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maramed.sharepoint.com/sites/DireccionJuridica/Shared Documents/Cumplimiento y transparencia/Transparencia/Actualizacion web transparencia/Entes control/Informes gestión contractual 2022/"/>
    </mc:Choice>
  </mc:AlternateContent>
  <xr:revisionPtr revIDLastSave="0" documentId="8_{C0647CB6-84B0-4A3E-A147-8D6CCE242B0E}" xr6:coauthVersionLast="47" xr6:coauthVersionMax="47" xr10:uidLastSave="{00000000-0000-0000-0000-000000000000}"/>
  <workbookProtection workbookAlgorithmName="SHA-512" workbookHashValue="kxhtcIN5xErraiwjhJvID8sUhOhWKk3Xq68inf21YwnIapUe40BKZ9XPhu38jOHe5X+mQmovbb9K3K4Cu7q2yw==" workbookSaltValue="gqSxC/RxTViyuQY9Ph8Ptw==" workbookSpinCount="100000" lockStructure="1"/>
  <bookViews>
    <workbookView xWindow="-108" yWindow="-108" windowWidth="23256" windowHeight="12576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13" i="4" l="1"/>
</calcChain>
</file>

<file path=xl/sharedStrings.xml><?xml version="1.0" encoding="utf-8"?>
<sst xmlns="http://schemas.openxmlformats.org/spreadsheetml/2006/main" count="2657" uniqueCount="625">
  <si>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</si>
  <si>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</si>
  <si>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</si>
  <si>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</si>
  <si>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</si>
  <si>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</si>
  <si>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</si>
  <si>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</si>
  <si>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</si>
  <si>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</si>
  <si>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</si>
  <si>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</si>
  <si>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</si>
  <si>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</si>
  <si>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</si>
  <si>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</si>
  <si>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</si>
  <si>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</si>
  <si>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</si>
  <si>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</si>
  <si>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</si>
  <si>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</si>
  <si>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</si>
  <si>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</si>
  <si>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</si>
  <si>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</si>
  <si>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</si>
  <si>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</si>
  <si>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</si>
  <si>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</si>
  <si>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</si>
  <si>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</si>
  <si>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</si>
  <si>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</si>
  <si>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</si>
  <si>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</si>
  <si>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</si>
  <si>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</si>
  <si>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</si>
  <si>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</si>
  <si>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</si>
  <si>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</si>
  <si>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</si>
  <si>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</si>
  <si>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</si>
  <si>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</si>
  <si>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</si>
  <si>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</si>
  <si>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</si>
  <si>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</si>
  <si>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</si>
  <si>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</si>
  <si>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</si>
  <si>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</si>
  <si>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</si>
  <si>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</si>
  <si>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</si>
  <si>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</si>
  <si>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</si>
  <si>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</si>
  <si>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</si>
  <si>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</si>
  <si>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</si>
  <si>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</si>
  <si>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</si>
  <si>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</si>
  <si>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</si>
  <si>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</si>
  <si>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</si>
  <si>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</si>
  <si>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</si>
  <si>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</si>
  <si>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</si>
  <si>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</si>
  <si>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</si>
  <si>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</si>
  <si>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</si>
  <si>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</si>
  <si>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</si>
  <si>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</si>
  <si>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</si>
  <si>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</si>
  <si>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</si>
  <si>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</si>
  <si>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</si>
  <si>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</si>
  <si>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</si>
  <si>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</si>
  <si>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</si>
  <si>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</si>
  <si>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</si>
  <si>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</si>
  <si>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</si>
  <si>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</si>
  <si>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</si>
  <si>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</si>
  <si>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</si>
  <si>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</si>
  <si>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</si>
  <si>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</si>
  <si>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</si>
  <si>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</si>
  <si>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</si>
  <si>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</si>
  <si>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</si>
  <si>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</si>
  <si>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</si>
  <si>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</si>
  <si>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</si>
  <si>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</si>
  <si>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</si>
  <si>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</si>
  <si>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</si>
  <si>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</si>
  <si>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</si>
  <si>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</si>
  <si>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</si>
  <si>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</si>
  <si>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</si>
  <si>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</si>
  <si>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</si>
  <si>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</si>
  <si>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</si>
  <si>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</si>
  <si>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</si>
  <si>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</si>
  <si>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</si>
  <si>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</si>
  <si>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</si>
  <si>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</si>
  <si>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</si>
  <si>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</si>
  <si>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</si>
  <si>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</si>
  <si>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</si>
  <si>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</si>
  <si>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</si>
  <si>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</si>
  <si>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</si>
  <si>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</si>
  <si>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</si>
  <si>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</si>
  <si>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</si>
  <si>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</si>
  <si>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</si>
  <si>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</si>
  <si>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</si>
  <si>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</si>
  <si>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</si>
  <si>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</si>
  <si>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</si>
  <si>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</si>
  <si>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</si>
  <si>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</si>
  <si>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</si>
  <si>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</si>
  <si>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</si>
  <si>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</si>
  <si>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</si>
  <si>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</si>
  <si>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</si>
  <si>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</si>
  <si>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</si>
  <si>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</si>
  <si>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</si>
  <si>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</si>
  <si>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</si>
  <si>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</si>
  <si>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</si>
  <si>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</si>
  <si>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</si>
  <si>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</si>
  <si>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</si>
  <si>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</si>
  <si>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</si>
  <si>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</si>
  <si>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</si>
  <si>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</si>
  <si>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</si>
  <si>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</si>
  <si>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</si>
  <si>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</si>
  <si>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</si>
  <si>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</si>
  <si>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</si>
  <si>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</si>
  <si>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</si>
  <si>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</si>
  <si>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</si>
  <si>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</si>
  <si>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</si>
  <si>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</si>
  <si>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</si>
  <si>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</si>
  <si>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</si>
  <si>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</si>
  <si>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</si>
  <si>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</si>
  <si>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</si>
  <si>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</si>
  <si>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</si>
  <si>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</si>
  <si>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</si>
  <si>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</si>
  <si>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</si>
  <si>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</si>
  <si>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</si>
  <si>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</si>
  <si>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</si>
  <si>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</si>
  <si>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</si>
  <si>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</si>
  <si>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</si>
  <si>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</si>
  <si>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</si>
  <si>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</si>
  <si>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</si>
  <si>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</si>
  <si>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</si>
  <si>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</si>
  <si>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</si>
  <si>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</si>
  <si>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</si>
  <si>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</si>
  <si>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</si>
  <si>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</si>
  <si>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</si>
  <si>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</si>
  <si>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</si>
  <si>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</si>
  <si>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</si>
  <si>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</si>
  <si>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</si>
  <si>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</si>
  <si>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</si>
  <si>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</si>
  <si>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</si>
  <si>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</si>
  <si>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</si>
  <si>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</si>
  <si>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</si>
  <si>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</si>
  <si>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</si>
  <si>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</si>
  <si>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</si>
  <si>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</si>
  <si>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</si>
  <si>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</si>
  <si>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</si>
  <si>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</si>
  <si>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</si>
  <si>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</si>
  <si>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</si>
  <si>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</si>
  <si>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</si>
  <si>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</si>
  <si>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</si>
  <si>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</si>
  <si>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</si>
  <si>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</si>
  <si>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</si>
  <si>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</si>
  <si>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</si>
  <si>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</si>
  <si>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</si>
  <si>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</si>
  <si>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</si>
  <si>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</si>
  <si>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</si>
  <si>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</si>
  <si>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</si>
  <si>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</si>
  <si>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</si>
  <si>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</si>
  <si>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</si>
  <si>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</si>
  <si>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</si>
  <si>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</si>
  <si>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</si>
  <si>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</si>
  <si>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</si>
  <si>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</si>
  <si>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</si>
  <si>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</si>
  <si>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</si>
  <si>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</si>
  <si>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</si>
  <si>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</si>
  <si>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</si>
  <si>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</si>
  <si>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</si>
  <si>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</si>
  <si>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</si>
  <si>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</si>
  <si>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</si>
  <si>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</si>
  <si>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</si>
  <si>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</si>
  <si>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</si>
  <si>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</si>
  <si>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</si>
  <si>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</si>
  <si>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</si>
  <si>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</si>
  <si>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</si>
  <si>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</si>
  <si>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</si>
  <si>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</si>
  <si>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</si>
  <si>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</si>
  <si>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</si>
  <si>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</si>
  <si>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</si>
  <si>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</si>
  <si>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</si>
  <si>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</si>
  <si>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</si>
  <si>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</si>
  <si>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 xml:space="preserve">La CCMA se rige por derecho privado y aplica su politica de contratacion 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</si>
  <si>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</si>
  <si>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</si>
  <si>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</si>
  <si>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</si>
  <si>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</si>
  <si>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</si>
  <si>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</si>
  <si>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</si>
  <si>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</si>
  <si>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</si>
  <si>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</si>
  <si>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</si>
  <si>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</si>
  <si>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</si>
  <si>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</si>
  <si>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</si>
  <si>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</si>
  <si>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</si>
  <si>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</si>
  <si>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</si>
  <si>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</si>
  <si>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</si>
  <si>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</si>
  <si>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</si>
  <si>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</si>
  <si>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</si>
  <si>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</si>
  <si>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</si>
  <si>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</si>
  <si>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</si>
  <si>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</si>
  <si>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</si>
  <si>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</si>
  <si>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</si>
  <si>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</si>
  <si>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</si>
  <si>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</si>
  <si>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</si>
  <si>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</si>
  <si>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</si>
  <si>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</si>
  <si>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</si>
  <si>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</si>
  <si>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</si>
  <si>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</si>
  <si>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</si>
  <si>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</si>
  <si>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</si>
  <si>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</si>
  <si>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2022/04/13</t>
  </si>
  <si>
    <t>2022/04/25</t>
  </si>
  <si>
    <t>2022/04/27</t>
  </si>
  <si>
    <t>2022/03/11</t>
  </si>
  <si>
    <t>2022/03/03</t>
  </si>
  <si>
    <t>2022/03/18</t>
  </si>
  <si>
    <t>2022/04/24</t>
  </si>
  <si>
    <t>2022/03/23</t>
  </si>
  <si>
    <t>2022/03/28</t>
  </si>
  <si>
    <t>2022/04/11</t>
  </si>
  <si>
    <t>2022/04/18</t>
  </si>
  <si>
    <t>2022/04/07</t>
  </si>
  <si>
    <t>2022/04/20</t>
  </si>
  <si>
    <t>2022/04/12</t>
  </si>
  <si>
    <t>2022/04/30</t>
  </si>
  <si>
    <t>2021/02/02</t>
  </si>
  <si>
    <t>2021/02/01</t>
  </si>
  <si>
    <t>2021/02/08</t>
  </si>
  <si>
    <t>2021/03/15</t>
  </si>
  <si>
    <t>2021/04/20</t>
  </si>
  <si>
    <t>2021/07/28</t>
  </si>
  <si>
    <t>2021/12/03</t>
  </si>
  <si>
    <t>2021/04/06</t>
  </si>
  <si>
    <t>2021/04/05</t>
  </si>
  <si>
    <t>2021/09/17</t>
  </si>
  <si>
    <t>2021/11/18</t>
  </si>
  <si>
    <t>2022/01/21</t>
  </si>
  <si>
    <t>2022/02/03</t>
  </si>
  <si>
    <t>2022/02/16</t>
  </si>
  <si>
    <t>2022/02/25</t>
  </si>
  <si>
    <t>2022/03/22</t>
  </si>
  <si>
    <t>2022/03/25</t>
  </si>
  <si>
    <t>2022/04/19</t>
  </si>
  <si>
    <t>2022/04/21</t>
  </si>
  <si>
    <t>2020/02/03</t>
  </si>
  <si>
    <t>2022/03/15</t>
  </si>
  <si>
    <t>2022/04/09</t>
  </si>
  <si>
    <t>2021/09/14</t>
  </si>
  <si>
    <t xml:space="preserve">LINA MARIA VELEZ DE NICHOLLS            </t>
  </si>
  <si>
    <t>PRESIDENTE(A) EJECUTIVO(A)</t>
  </si>
  <si>
    <t>NATALIA GARCIA GONZALEZ</t>
  </si>
  <si>
    <t>DIRECTOR(A) ADMINISTRATIVO Y DE GESTION</t>
  </si>
  <si>
    <t xml:space="preserve">JAIME ECHEVERRI C.                      </t>
  </si>
  <si>
    <t>VICEPRESIDENTE PLANEACION Y DESARROLLO</t>
  </si>
  <si>
    <t xml:space="preserve">DANIEL FERNANDO OSORIO GIRALDO          </t>
  </si>
  <si>
    <t>VICEPRESIDENTE FINANCIERO Y ADMINISTRATI</t>
  </si>
  <si>
    <t xml:space="preserve">DAVID MEDINA CADENA                     </t>
  </si>
  <si>
    <t>VICEPRESIDENTE OPERACIONES</t>
  </si>
  <si>
    <t xml:space="preserve">CLAUDIA PATRICIA MEDINA LOPERA          </t>
  </si>
  <si>
    <t>DIRECTOR(A) RELACIONES PUBLICAS</t>
  </si>
  <si>
    <t>HAROLD STUART RENDON</t>
  </si>
  <si>
    <t>DIRECTOR(A) INFORMATICA</t>
  </si>
  <si>
    <t xml:space="preserve">JORGE ALBERTO FONNEGRA LONDOÐO          </t>
  </si>
  <si>
    <t>DIRECTOR(A) FINANCIERO(A)</t>
  </si>
  <si>
    <t>JORGE VILLEGAS BETANCUR</t>
  </si>
  <si>
    <t>SECRETARIO GENERAL</t>
  </si>
  <si>
    <t>ADRIANA DEL PILAR LIZCANO ALONSO</t>
  </si>
  <si>
    <t>DIRECTOR(A) MERCADEO</t>
  </si>
  <si>
    <t>PAULA ANDREA BARRIENTOS MUÑOZ</t>
  </si>
  <si>
    <t>DIRECTOR(A) SERVICIOS ESPECIALIZADOS</t>
  </si>
  <si>
    <t>Adquisición, renovación y mantenimiento de las licencias Progress que actualmente existen en la Cámara de Comercio de Medellín para Antioquia y que permiten manejar su misión crítica (Registro Mercantil, Registro de Entidades Sin Ánimo de Lucro y Registro de Proponentes), y nuevas licencias que se usarán con ocasión al crecimiento durante la temporada de renovación, esto con el fin de te</t>
  </si>
  <si>
    <t xml:space="preserve">VALORACION DE COMPETENCIAS Y HABILIDADES EN CANDIDATOS 2022  </t>
  </si>
  <si>
    <t>Realizar asesorías en marketing y acompañamiento en la implementación de soluciones digitales a MiPymes participantes del proyecto Centro de Transformación Digital Empresarial, liderado por la CCMA e INNPulsa Colombia.</t>
  </si>
  <si>
    <t>Brindar talleres especializados en transformación digital a empresas participantes del proyecto Centro de Transformación Digital Empresarial en el año 2022</t>
  </si>
  <si>
    <t>Prestar el servicio de mensajería masiva (urbana, regional y nacional) y mensajería especializada (urbana, regional, nacional e internacional) de LA CÁMARA para el año 2022.</t>
  </si>
  <si>
    <t>Servicio de gestión integral de residuos, disposición final, valorización y/o aprovechamiento para todas las sedes de LA CÁMARA durante el año 2022.</t>
  </si>
  <si>
    <t xml:space="preserve">Desarrollar actividades de formación individual y grupal para implementar el programa de crecimiento empresarial para la formalización, dirigido a micro y pequeñas empresas, a través de procesos de acompañamiento, formación y asistencia técnica especializada, para apoyar su crecimiento y lograr avances en su proceso de formalización, en el marco del convenio entre iNNpulsa Colombia y la </t>
  </si>
  <si>
    <t>Prestar el servicio de outsourcing de mensajería para LA CÁMARA durante el año 2022.</t>
  </si>
  <si>
    <t>EL CONTRATISTA se compromete con LA CÁMARA a otorgar el SERVICIO DE MANTENIMIENTO A DISTANCIA DEL SISTEMA DE INFORMACIÓN SEVEN - ERP cuya licencia de uso fue adquirida por LA CAMARA a EL CONTRATISTA de acuerdo con las siguientes especificaciones:    • Descargar del SAC de DIGITAL WARE en Internet, las nuevas versiones, parches y/o paquetes liberados (“SERVICE PACKS”), durante la vigencia</t>
  </si>
  <si>
    <t>Realizar los desarrollos y ajustes a los programas de Optimización 4GL para la homologación de libros de los comerciantes de Medellín, Cartagena y Chocó, de la misma forma que se realiza el proceso de inscripción de los demás actos de registro en el Aplicativo Registral de Optimización de la Cámara de Comercio de Medellín para Antioquia.</t>
  </si>
  <si>
    <t>Servicio de aspersión y control de roedores de las Sedes de la CCMA y control de brote de termitas en la Sede Occidente</t>
  </si>
  <si>
    <t>Servicio de troquelado en lamina fundermax y cambio de vidrios.</t>
  </si>
  <si>
    <t xml:space="preserve">Licenciamiento de uso de la plataforma de comunidades (NECTIOS) en la cual se va a implementar el servicio de comunidades empresariales de LA CÁMARA. </t>
  </si>
  <si>
    <t>Licenciamiento de uso de la plataforma en la cual se va a implementar el servicio de Vitrina Empresarial en la vigencia 2022.</t>
  </si>
  <si>
    <t>Realizar la identificación, sensibilización, caracterización y conexión de mercados, de micronegocios formales e informales de la jurisdicción de LA CÁMARA, por medio de las plataformas y herramientas definidas, y gestionar la articulación con la oferta de servicios de la CÁMARA.</t>
  </si>
  <si>
    <t>Transcribir diagnósticos empresariales utilizados en el marco del programa Fábricas de Productividad en plataforma SALESFORCE para un grupo de empresarios diagnosticados en el ciclo 4.</t>
  </si>
  <si>
    <t>Prestación de servicios para el mantenimiento para paredes móviles acústicas del auditorio del Centro Empresarial El Poblado.</t>
  </si>
  <si>
    <t>Diseño de piezas gráficas para la promoción de las actividades cultural de la CCMA.</t>
  </si>
  <si>
    <t>Prestación de servicio para el análisis del capital comunicacional mediático para el año 2021</t>
  </si>
  <si>
    <t>Prestación de servicio para el diseño de las piezas graficas de marca, reputación y relacionamiento de la Cámara de Comercio de Medellín para Antioquia año 2021.</t>
  </si>
  <si>
    <t>Renovación anual del software que permite realizar los respaldos de la información de los servidores Cámara.</t>
  </si>
  <si>
    <t>Renovación y mantenimiento de licencias Cisco Webex, herramienta en la nube que permite colaboración, telepresencia y grabación de reuniones</t>
  </si>
  <si>
    <t xml:space="preserve">Suministro e instalación de reja para entrada de Sede Centro </t>
  </si>
  <si>
    <t xml:space="preserve">Reparación y mantenimiento del mobiliario ubicado en la sala de reuniones ubicada en el piso 7 del Edificio de la Cultura </t>
  </si>
  <si>
    <t>Renovación y mantenimiento de las licencias Progress que actualmente existen en la Cámara de Comercio de Medellín para Antioquia y que permiten manejar su misión crítica (Registro Mercantil, Registro de Entidades Sin Ánimo de Lucro y Registro de Proponentes), y nuevas licencias que se usarán con ocasión al crecimiento durante la temporada de renovación, esto con el fin de tener derecho a</t>
  </si>
  <si>
    <t>Prestar el servicio de estructuración, diseño y ejecución de las campañas de marketing digital para la promoción de los servicios a La Cámara.</t>
  </si>
  <si>
    <t>Consultoría para realizar el diseño y el desarrollo de la arquitectura empresarial de LA CÁMARA donde se articule, la estrategia corporativa, la estructura organizacional y la gestión por procesos, así como el plan de tecnología con foco tanto en los servicios de la solución de Registro como los nuevos servicios que se co-creen para la Cámara Digital.</t>
  </si>
  <si>
    <t>Diseño e implementación de una estrategia de visualización de datos de información  de las plataformas Secop I y Secop II del Departamento Nacional de Planeación DNP  utilizando el software de visualización de datos de Microsoft Power BI</t>
  </si>
  <si>
    <t>Mediante este contrato, EL CONCEDENTE concede a EL CONCESIONARIO la tenencia de los siguientes espacios en zona común (en adelante LOS ESPACIOS):   Espacio en zona común, con un área aproximada de 1.5 x 1.5 metros, ubicado en el primer nivel comercial, entre el Local N° 1-033, ocupado por la marca STUDIO F y el Local N° 1-027, ocupado por la marca AQUILES de la CIUDADELA COMERCIAL UNICEN</t>
  </si>
  <si>
    <t>Publicidad en el Centro Comercial Unicentro para promocionar la jornada especial de renovacion que tendrá lugar en dicho espacio</t>
  </si>
  <si>
    <t>Prestar el servicio de renovación de IP anual para la plataforma Acoustic Campaign, soporte técnico y 8.000.000 de interacciones para ser usadas en email marketing.</t>
  </si>
  <si>
    <t>Mantenimiento y reparación de salas de eventos del Centro Empresarial El Poblado</t>
  </si>
  <si>
    <t>Consultoría para asesorar y acompañar técnicamente en procesamiento de cafés especiales a los agroempresarios caficultores beneficiarios del Programa para la Especialidad del café-PEC en territorio, que de acuerdo a la oferta ambiental, las capacidades productivas y técnicas de cada unidad productiva, se les brinde la asesoría y acompañamiento pertinente para lograr la producción de un c</t>
  </si>
  <si>
    <t xml:space="preserve">Consultoría para asesorar y acompañar técnicamente en procesamiento de cafés especiales a los agroempresarios caficultores beneficiarios del Programa para la Especialidad del café-PEC en territorio, que de acuerdo a la oferta ambiental, las capacidades productivas y técnicas de cada unidad productiva , se les brinde la asesoría y acompañamiento pertinente para lograr la producción de un </t>
  </si>
  <si>
    <t>Prestación de servicios de pauta en medios tradicionales y pauta digital para promover la renovación de la matrícula mercantil</t>
  </si>
  <si>
    <t>Proveer diseño, mobiliario, montaje y desmontaje de stand para el Clúster Energía Sostenible en FISE 2022.</t>
  </si>
  <si>
    <t>Compra de paquete de llamadas robóticas para informar a los empresarios sobre los proyectos, servicios registralres y empresariales.</t>
  </si>
  <si>
    <t>Prestación de servicio para liderar académicamente el Encuentro de Liderazgo y Estrategia que está enfocado en el Cluster Moda y Fabricación Avanzada</t>
  </si>
  <si>
    <t>Proveer el servicio de notificación a través de correo electrónico certificado "CERTIMAIL"</t>
  </si>
  <si>
    <t>Prestación de servicios para la traducción a los asistentes del IV Intercambio empresarial humana e innovación para líderes de gestión Silicon Valley</t>
  </si>
  <si>
    <t>Prestación de servicios para la estructuración y operación del Intercambio empresarial para líderes de gestión humana e innovación que se realizará a Israel en el mes de junio de 2020.</t>
  </si>
  <si>
    <t>Prestación de servicios para la ejecución de actividades de capacitación y entrenamiento, así como de producción de contenidos de formación incluidos en el plan general de formación y dirigidos a los colaboradores de LA CÁMARA.</t>
  </si>
  <si>
    <t xml:space="preserve">Suministro de refrigerios, almuerzos y catering para los asistentes a eventos realizados tanto para empresarios como personal interno de la organización. </t>
  </si>
  <si>
    <t>Diseño, construcción, montaje, mantenimiento, reparación y suministro para obras civiles, eléctricas y electrónicas de todas las instalaciones de LA CÁMARA.</t>
  </si>
  <si>
    <t xml:space="preserve">Prestar los servicios de charlas, conferencias, capacitaciones, seminarios, certificaciones y consultorías que apunten tanto al fortalecimiento empresarial como a colaboradores de la organización en temas relacionados con gestión del cambio, transformación digital, gestión del conocimiento, áreas del ser y gestión de proyectos. </t>
  </si>
  <si>
    <t>Consultoría especializada en extensionismo tecnológico, para un grupo de empresas participantes del programa Fábricas de Productividad (Antioquia) - ciclo 3 y 4, liderado por MINCIT, Colombia Productiva y ejecutado por LA CÁMARA.</t>
  </si>
  <si>
    <t>EXTB67073130</t>
  </si>
  <si>
    <t>QUANTUM DATA SYSTEMS S.A.S</t>
  </si>
  <si>
    <t>ARISTOS CONSULTORES DE GERENCIA SA</t>
  </si>
  <si>
    <t>CARLOS ANDRES SANCHEZ ARISMENDY</t>
  </si>
  <si>
    <t>JUAN CARLOS MEJIA LLANO</t>
  </si>
  <si>
    <t>ENVIAMOS COMUNICACIONES S.A.S.</t>
  </si>
  <si>
    <t>ECOLOGÍSTICA SOCIEDAD POR ACCIONES SIMPLIFICADA - EMPRESA DE SERVICIOS PÚBLICOS</t>
  </si>
  <si>
    <t>UNIVERSIDAD DE SAN BUENAVENTURA</t>
  </si>
  <si>
    <t>POLITECNICO GRANCOLOMBIANO</t>
  </si>
  <si>
    <t xml:space="preserve"> CADENA COURRIER S.A.S.</t>
  </si>
  <si>
    <t>DIGITAL WARE S.A.S</t>
  </si>
  <si>
    <t xml:space="preserve"> WISA NET S.A.S</t>
  </si>
  <si>
    <t xml:space="preserve"> METROFUMIGACIONES S.A.S.</t>
  </si>
  <si>
    <t>MARIA MERCEDES BLANCO GUZMAN</t>
  </si>
  <si>
    <t xml:space="preserve">COPERNIC TECHNOLOGIES SL </t>
  </si>
  <si>
    <t>CM.COM S.A.S</t>
  </si>
  <si>
    <t xml:space="preserve"> FUNDACIÓN UNIVERSITARIA ESUMER</t>
  </si>
  <si>
    <t>YANETH QUINTERO VALDERRAMA</t>
  </si>
  <si>
    <t>KLI DIVISIONES ACÚSTICAS SAS</t>
  </si>
  <si>
    <t>ADRIAN DE JESUS OSORNO RUA</t>
  </si>
  <si>
    <t>TÁCTICA &amp; ESTRATEGIA S.A.S</t>
  </si>
  <si>
    <t>AGUSTIN VELEZ ALVAREZ</t>
  </si>
  <si>
    <t>ITECSIS SAS</t>
  </si>
  <si>
    <t>E - GLOBAL S.A.</t>
  </si>
  <si>
    <t>ARQUITECTURA DE AVANZADA S.A.S.</t>
  </si>
  <si>
    <t>HUMBERTO GIL GRANDA</t>
  </si>
  <si>
    <t>SM DIGITAL S.A.S.</t>
  </si>
  <si>
    <t xml:space="preserve"> ALTA GESTION EMPRESARIAL S.A.S.</t>
  </si>
  <si>
    <t>DANIEL CUARTAS ROCHA</t>
  </si>
  <si>
    <t>CIUDADELA COMERCIAL UNICENTRO MEDELLÍN P.H.</t>
  </si>
  <si>
    <t>CLIENTIS SAS</t>
  </si>
  <si>
    <t xml:space="preserve"> ERA ELECTRONICA S.A.S</t>
  </si>
  <si>
    <t>AMATIVO S.A.S.</t>
  </si>
  <si>
    <t xml:space="preserve"> URBANIA CAFE S.A.S.</t>
  </si>
  <si>
    <t>JOSÉ DAVID POSADA QUECAN</t>
  </si>
  <si>
    <t>CARAT COLOMBIA S.A.S.</t>
  </si>
  <si>
    <t>MONICA FERNANDA TAMAYO CORDOBA</t>
  </si>
  <si>
    <t>IKONO TELECOMUNICACIONES S.A.</t>
  </si>
  <si>
    <t xml:space="preserve"> FUNDACION SOCYA</t>
  </si>
  <si>
    <t>SOCIEDAD CAMERAL DE CERTIFICACIÓN DIGITAL CERTICAMARA S.A.</t>
  </si>
  <si>
    <t>RENTV S.A.S.</t>
  </si>
  <si>
    <t>XTRATEGY BUSINESS AND INVESTMENT CENTER SAS</t>
  </si>
  <si>
    <t>INTUI  GROUP  S.A.S</t>
  </si>
  <si>
    <t>JAIRO ESTEBAN GARCIA CORREA</t>
  </si>
  <si>
    <t xml:space="preserve"> SOLUCIONES HERNANDEZ S.A.S</t>
  </si>
  <si>
    <t>HENKA CONSULTING COLOMBIA SAS</t>
  </si>
  <si>
    <t>LUIS FELIPE GOMEZ VALENCIA</t>
  </si>
  <si>
    <t xml:space="preserve"> RED DE TALENTOS Y CONOCIMIENTOS S.A.S</t>
  </si>
  <si>
    <t>JUAN FERNANDO URIBE ARANGO</t>
  </si>
  <si>
    <t>NELSON AUGUSTO MONTOYA M</t>
  </si>
  <si>
    <t>SANDRA MILENA JURADO QUINCHIA</t>
  </si>
  <si>
    <t>CARLOS MARIO LOPEZ MUÑOZ</t>
  </si>
  <si>
    <t>BORIS MEJIA YEPES</t>
  </si>
  <si>
    <t>LEYSON ARANGO ARANGO</t>
  </si>
  <si>
    <t>MARIA ELIZABETH MESA MURILLO</t>
  </si>
  <si>
    <t>QUIOMARA BENJUMEA JIMENEZ</t>
  </si>
  <si>
    <t>JUAN GUILLERMO ALVAREZ RODRIGUEZ</t>
  </si>
  <si>
    <t>SARA MARGARITA VIVES ZAPATA</t>
  </si>
  <si>
    <t>CRISTIAN CAMILO ARROYO CORREA</t>
  </si>
  <si>
    <t>MARCELA VARGAS AGUIAR</t>
  </si>
  <si>
    <t>DIANA ISABEL MONTOYA LOPEZ</t>
  </si>
  <si>
    <t>CARLOS DAVID GARCIA RESTREPO</t>
  </si>
  <si>
    <t>LEIDY ANDREA GIRALDO CASTRO</t>
  </si>
  <si>
    <t>CARLOS ANDRES MUNERA PIEDRAHITA</t>
  </si>
  <si>
    <t>DANIELA ANDREA ALVAREZ PUERTA</t>
  </si>
  <si>
    <t>FABER ALEXANDER PUERTA HURTADO</t>
  </si>
  <si>
    <t>MARIA FERNANDA LONDOÑO POSADA</t>
  </si>
  <si>
    <t>ANA INES GUTIERREZ BUILES</t>
  </si>
  <si>
    <t>DIANA MARCELA MORALES ISAZA</t>
  </si>
  <si>
    <t>DIANA MARCELA MONTOYA GIL</t>
  </si>
  <si>
    <t>ALEJANDRA BETANCUR SIERRA</t>
  </si>
  <si>
    <t>STEFANIA ESTRADA MUÑOZ</t>
  </si>
  <si>
    <t>EDWIN ANDRES OSORIO QUIRAMA</t>
  </si>
  <si>
    <t>2022/04/01</t>
  </si>
  <si>
    <t>2022/04/06</t>
  </si>
  <si>
    <t>2022/04/04</t>
  </si>
  <si>
    <t>2022/04/29</t>
  </si>
  <si>
    <t>2022/04/08</t>
  </si>
  <si>
    <t>2021/02/03</t>
  </si>
  <si>
    <t>2021/12/22</t>
  </si>
  <si>
    <t>2021/02/10</t>
  </si>
  <si>
    <t>2021/03/30</t>
  </si>
  <si>
    <t>2022/03/30</t>
  </si>
  <si>
    <t>2022/04/05</t>
  </si>
  <si>
    <t>2021/04/23</t>
  </si>
  <si>
    <t>2022/04/23</t>
  </si>
  <si>
    <t>2021/08/02</t>
  </si>
  <si>
    <t>2021/08/27</t>
  </si>
  <si>
    <t>2021/12/31</t>
  </si>
  <si>
    <t>2021/05/01</t>
  </si>
  <si>
    <t>2021/04/09</t>
  </si>
  <si>
    <t>2021/10/08</t>
  </si>
  <si>
    <t>2021/12/01</t>
  </si>
  <si>
    <t>2022/01/24</t>
  </si>
  <si>
    <t>2022/02/17</t>
  </si>
  <si>
    <t>2022/04/15</t>
  </si>
  <si>
    <t>2022/02/28</t>
  </si>
  <si>
    <t>2022/04/22</t>
  </si>
  <si>
    <t>2020/02/25</t>
  </si>
  <si>
    <t>2021/09/16</t>
  </si>
  <si>
    <t>Sí se rinde. Firmado en abril.</t>
  </si>
  <si>
    <t>Sí se rinde. Firmado en abril. LAS ADQUISICIONES DIRECTAS CON REQUISITOS PREVIOS NO SE LIQUIDAN</t>
  </si>
  <si>
    <t>Sí se rinde. Iniciado en abril.</t>
  </si>
  <si>
    <t>Sí se rinde. Iniciado en abril. LAS ADQUISICIONES DIRECTAS CON REQUISITOS PREVIOS NO SE LIQUIDAN</t>
  </si>
  <si>
    <t>Sí se rinde. Firmado e iniciado en abril. LAS ADQUISICIONES DIRECTAS CON REQUISITOS PREVIOS NO SE LIQUIDAN</t>
  </si>
  <si>
    <t>Sí se rinde. Firmado e iniciado en abril.</t>
  </si>
  <si>
    <t xml:space="preserve"> LAS ADQUISICIONES DIRECTAS CON REQUISITOS PREVIOS NO SE LIQUIDAN</t>
  </si>
  <si>
    <t>Sí se rinde. Terminado en abril.</t>
  </si>
  <si>
    <t>LAS ADQUISICIONES DIRECTAS CON REQUISITOS PREVIOS NO SE LIQUIDAN</t>
  </si>
  <si>
    <t xml:space="preserve"> Se firma otrosí de adición de $439.137.377 el 12/04/22 y se firma otrosí de reducción de $325.909.473. EL CONTRATO TUVO UNA REDUCCIÓN POR VALOR DE 325,909,473.00</t>
  </si>
  <si>
    <t xml:space="preserve"> EL VALOR DEL CONTRATO MARCO ES CON CUANTIA INDETERMINADA PERO DETERMINABLE Y SU VALOR SE TENDRA AL MOMENTO DE LA LIQUIDACION.</t>
  </si>
  <si>
    <t>EL VALOR DEL CONTRATO MARCO ES CON CUANTIA INDETERMINADA PERO DETERMINABLE Y SU VALOR SE TENDRA AL MOMENTO DE LA LIQUIDACION.</t>
  </si>
  <si>
    <t xml:space="preserve"> Terminado y liquidado en abril. EL VALOR DEL CONTRATO MARCO CUANTIA INDETERMINADA PERO DETERMINABLE Y SU VALOR SE TENDRA AL MOMENTO DE LA LIQUIDACION. ACTAS 848: $2,700,000.00; 1040: $5,400,000.00</t>
  </si>
  <si>
    <t>SANDRA MILENA MONTES PALACIO</t>
  </si>
  <si>
    <t>DIRECTOR(A) REGISTROS PUBLICOS</t>
  </si>
  <si>
    <t>2022/02/21</t>
  </si>
  <si>
    <t>2022/04/26</t>
  </si>
  <si>
    <t xml:space="preserve"> COCINARIO CATERING S.A.S</t>
  </si>
  <si>
    <t>Suministro estación de café tipo 2 para eventos jurídicos.</t>
  </si>
  <si>
    <t xml:space="preserve"> CADENA S.A.</t>
  </si>
  <si>
    <t>SUMINISTRO DE FORMAS IMPRESAS, HOJAS CON TINTA DE SEGURIDAD PARA ATENCION A CLIENTES, DE ACUERDO CON LOS REQUERIMIENTOS GENERADOS POR LA UNIDAD DE LIBROS Y  APROBADOS DURANTE LA VIGENCIA. (RQ.11292/Cot.202220004251)</t>
  </si>
  <si>
    <t xml:space="preserve"> TREID S.A.S</t>
  </si>
  <si>
    <t>SUSCRIPCIÓN A LA PLATAFORMA TREID POR DOS AÑOS</t>
  </si>
  <si>
    <t>PUBLICACIONES SEMANA S.A</t>
  </si>
  <si>
    <t>Vinculación de un medio de comunicación para ampliar el impacto y conocimiento de la opinión pública sobre la estrategia Cluster Turismo de Negocios</t>
  </si>
  <si>
    <t>Suministro de bebidas de café para las actividades dentro de la agenda del cluster café</t>
  </si>
  <si>
    <t>DUCON  S. A.S</t>
  </si>
  <si>
    <t>REQ #11321 // RADICADO 202220004615 // COMPRA DE SILLAS  Y ARCHIVADORES METALICOS PARA DOTAR ESPACIO DE TRABAJO COLABORATIVO PARA EL PISO 5 EN SEDE CENTRO</t>
  </si>
  <si>
    <t xml:space="preserve"> CAJA DE COMPENSACION FAMILIAR COMFENALCO ANTIOQUIA</t>
  </si>
  <si>
    <t>SERVICIO DE ALQUILER DE STAND PARA LA FERIA DE TURISMO SOCIAL 2022</t>
  </si>
  <si>
    <t>CIFIN S.A.S.</t>
  </si>
  <si>
    <t>Implementación y consumo de un servicio de validación de identidad de personas naturales, nacionales o extranjeras, por doble factor, a través de un token OTP o a través de un cuestionario con preguntas reto para fortalecer la seguridad  jurídica y probatoria del proceso registral virtual.    Nota: Se justifica este ajuste a la reserva con el fin de inyectar el presupuesto al contrato pa</t>
  </si>
  <si>
    <t>SAPIAN S.A.S</t>
  </si>
  <si>
    <t xml:space="preserve">Adquirir una solución de telefonía para llamadas internes y externas y disponer de información estadística clara que apoye la efectiva toma de decisiones frente a los servicios y contar con la grabación de las llamadas con altos estándares de seguridad para garantizar calidad en el servicio. Valor y Forma de Pago: Estiman las partes que el valor total de este acuerdo de voluntades es la </t>
  </si>
  <si>
    <t>GEODESIKA S.A.S.</t>
  </si>
  <si>
    <t xml:space="preserve">Suministro de dotación de uniformes corporativos para los colaboradores de LA CÁMARA vigencia 2022-2023  JUSTIFICACION: Se requiere inyectar valor por la vigencia 2022  por un valor de  $100.000.000 + IVA. los cual quedó definido en la claúsula 6 del contrato: CLAUSULA 6º. Valor y Forma de Pago: Estiman las partes que el valor total de este acuerdo de voluntades es la suma de DOSCIENTOS </t>
  </si>
  <si>
    <t>ESTE DOCUMENTO CORRESPONDE A UNA MODIFICACION DE UNA ORDEN EXISTENTE</t>
  </si>
  <si>
    <t>2020/05/29</t>
  </si>
  <si>
    <t>Establecer un Acuerdo de Cooperación Institucional tendiente a la puesta en marcha y operación del Centro de Estudios de la Empresa Micro, en adelante CEM, con énfasis en el estudio del empresario y de la microempresa.</t>
  </si>
  <si>
    <t>Aunar esfuerzos para el acompañamiento y apoyo a los artistas en cualquier tipo de manifestación: artes visuales, escénicas, danza, música y eventos académicos.</t>
  </si>
  <si>
    <t>Aunar esfuerzos técnicos, administrativos y financieros entre Colombia Productiva y la Cámara de Comercio de Medellín para Antioquia para brindar asistencia técnica especializada a empresas, en los ciclos, 2, 3 y 4 del programa “Fábricas de Productividad”</t>
  </si>
  <si>
    <t>CORPORACION INTERACTUAR</t>
  </si>
  <si>
    <t>FUNDACION PINTUCO</t>
  </si>
  <si>
    <t>FIDEICOMISOS SOCIEDAD FIDUCIARIA FIDUCOLDEX</t>
  </si>
  <si>
    <t>OLGA MARIA OSPINA TREJOS</t>
  </si>
  <si>
    <t>DARWIN PALACIO OSPINA</t>
  </si>
  <si>
    <t>2020/06/01</t>
  </si>
  <si>
    <t xml:space="preserve"> La CCMA aporta en efectivo $54.200.000 del valor total del convenio </t>
  </si>
  <si>
    <t xml:space="preserve"> La CCMA aporta en efectivo $25.000.000 del valor total del convenio</t>
  </si>
  <si>
    <t>Valor indeterminado pero determinable y comenzó con la suma de $3.616.932.000. Aporte CCMA: $1.184.232.000.Otrosí de adicion firmado el 22/04/22+ 2 otro si anteriores</t>
  </si>
  <si>
    <t xml:space="preserve">La CCMA NO SUSCRIBIO CONTRATOS BAJO ESTA MODALIDAD PARA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</si>
</sst>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64" fontId="0" fillId="4" borderId="6" xfId="0" applyNumberFormat="1" applyFill="1" applyBorder="1" applyAlignment="1" applyProtection="1">
      <alignment vertical="center"/>
      <protection locked="0"/>
    </xf>
    <xf numFmtId="0" fontId="0" fillId="4" borderId="6" xfId="0" applyFill="1" applyBorder="1" applyAlignment="1" applyProtection="1">
      <alignment vertical="center"/>
      <protection locked="0"/>
    </xf>
    <xf numFmtId="164" fontId="2" fillId="4" borderId="7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4" borderId="10" xfId="0" applyFill="1" applyBorder="1" applyAlignment="1" applyProtection="1">
      <alignment vertical="center"/>
      <protection locked="0"/>
    </xf>
    <xf numFmtId="0" fontId="0" fillId="0" borderId="8" xfId="0" applyBorder="1"/>
    <xf numFmtId="0" fontId="0" fillId="4" borderId="5" xfId="0" applyFill="1" applyBorder="1" applyAlignment="1" applyProtection="1">
      <alignment vertical="center"/>
      <protection locked="0"/>
    </xf>
    <xf numFmtId="164" fontId="0" fillId="4" borderId="10" xfId="0" applyNumberForma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4" borderId="8" xfId="0" applyFill="1" applyBorder="1" applyAlignment="1" applyProtection="1">
      <alignment vertical="center"/>
      <protection locked="0"/>
    </xf>
    <xf numFmtId="164" fontId="0" fillId="4" borderId="8" xfId="0" applyNumberFormat="1" applyFill="1" applyBorder="1" applyAlignment="1" applyProtection="1">
      <alignment vertical="center"/>
      <protection locked="0"/>
    </xf>
    <xf numFmtId="164" fontId="0" fillId="4" borderId="8" xfId="0" applyNumberFormat="1" applyFill="1" applyBorder="1" applyAlignment="1" applyProtection="1">
      <alignment horizontal="left" vertical="center"/>
      <protection locked="0"/>
    </xf>
    <xf numFmtId="0" fontId="0" fillId="4" borderId="8" xfId="0" applyNumberFormat="1" applyFill="1" applyBorder="1" applyAlignment="1" applyProtection="1">
      <alignment vertical="center"/>
      <protection locked="0"/>
    </xf>
    <xf numFmtId="0" fontId="0" fillId="4" borderId="4" xfId="0" applyFill="1" applyBorder="1" applyAlignment="1" applyProtection="1">
      <alignment vertical="center"/>
      <protection locked="0"/>
    </xf>
    <xf numFmtId="0" fontId="0" fillId="4" borderId="11" xfId="0" applyFill="1" applyBorder="1" applyAlignment="1" applyProtection="1">
      <alignment vertical="center"/>
      <protection locked="0"/>
    </xf>
    <xf numFmtId="0" fontId="0" fillId="4" borderId="12" xfId="0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164" fontId="0" fillId="4" borderId="14" xfId="0" applyNumberFormat="1" applyFill="1" applyBorder="1" applyAlignment="1" applyProtection="1">
      <alignment vertical="center"/>
      <protection locked="0"/>
    </xf>
    <xf numFmtId="164" fontId="0" fillId="4" borderId="5" xfId="0" applyNumberForma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tabSelected="1" workbookViewId="0">
      <selection activeCell="B1" sqref="B1"/>
    </sheetView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">
      <c r="B1" s="1" t="s">
        <v>0</v>
      </c>
      <c r="C1" s="1">
        <v>59</v>
      </c>
      <c r="D1" s="1" t="s">
        <v>1</v>
      </c>
    </row>
    <row r="2" spans="1:57" x14ac:dyDescent="0.3">
      <c r="B2" s="1" t="s">
        <v>2</v>
      </c>
      <c r="C2" s="1">
        <v>423</v>
      </c>
      <c r="D2" s="1" t="s">
        <v>3</v>
      </c>
    </row>
    <row r="3" spans="1:57" x14ac:dyDescent="0.3">
      <c r="B3" s="1" t="s">
        <v>4</v>
      </c>
      <c r="C3" s="1">
        <v>1</v>
      </c>
    </row>
    <row r="4" spans="1:57" x14ac:dyDescent="0.3">
      <c r="B4" s="1" t="s">
        <v>5</v>
      </c>
      <c r="C4" s="1">
        <v>292</v>
      </c>
    </row>
    <row r="5" spans="1:57" x14ac:dyDescent="0.3">
      <c r="B5" s="1" t="s">
        <v>6</v>
      </c>
      <c r="C5" s="5">
        <v>44681</v>
      </c>
    </row>
    <row r="6" spans="1:57" x14ac:dyDescent="0.3">
      <c r="B6" s="1" t="s">
        <v>7</v>
      </c>
      <c r="C6" s="1">
        <v>1</v>
      </c>
      <c r="D6" s="1" t="s">
        <v>8</v>
      </c>
    </row>
    <row r="8" spans="1:57" x14ac:dyDescent="0.3">
      <c r="A8" s="1" t="s">
        <v>9</v>
      </c>
      <c r="B8" s="22" t="s">
        <v>10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</row>
    <row r="9" spans="1:57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3">
      <c r="A11" s="1">
        <v>1</v>
      </c>
      <c r="B11" t="s">
        <v>66</v>
      </c>
      <c r="C11" s="4" t="s">
        <v>81</v>
      </c>
      <c r="D11" s="4" t="s">
        <v>318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235</v>
      </c>
      <c r="K11" s="4" t="s">
        <v>67</v>
      </c>
      <c r="L11" s="4" t="s">
        <v>123</v>
      </c>
      <c r="M11" s="4" t="s">
        <v>123</v>
      </c>
      <c r="N11" s="4" t="s">
        <v>67</v>
      </c>
      <c r="O11" s="2" t="s">
        <v>67</v>
      </c>
      <c r="P11" s="4" t="s">
        <v>67</v>
      </c>
      <c r="Q11" s="4"/>
      <c r="R11" s="4" t="s">
        <v>81</v>
      </c>
      <c r="S11" s="4"/>
      <c r="T11" s="4" t="s">
        <v>146</v>
      </c>
      <c r="U11" s="4" t="s">
        <v>109</v>
      </c>
      <c r="V11" s="4" t="s">
        <v>118</v>
      </c>
      <c r="W11" s="4"/>
      <c r="X11" s="4"/>
      <c r="Y11" s="4" t="s">
        <v>146</v>
      </c>
      <c r="Z11" s="4" t="s">
        <v>67</v>
      </c>
      <c r="AA11" s="4" t="s">
        <v>67</v>
      </c>
      <c r="AB11" s="4" t="s">
        <v>126</v>
      </c>
      <c r="AC11" s="4" t="s">
        <v>123</v>
      </c>
      <c r="AD11" s="3" t="s">
        <v>67</v>
      </c>
      <c r="AE11" s="4" t="s">
        <v>109</v>
      </c>
      <c r="AF11" s="4" t="s">
        <v>121</v>
      </c>
      <c r="AG11" s="4"/>
      <c r="AH11" s="4"/>
      <c r="AI11" s="4" t="s">
        <v>146</v>
      </c>
      <c r="AJ11" s="4" t="s">
        <v>67</v>
      </c>
      <c r="AK11" s="4" t="s">
        <v>67</v>
      </c>
      <c r="AL11" s="4" t="s">
        <v>121</v>
      </c>
      <c r="AM11" s="4"/>
      <c r="AN11" s="4"/>
      <c r="AO11" s="4" t="s">
        <v>146</v>
      </c>
      <c r="AP11" s="4" t="s">
        <v>67</v>
      </c>
      <c r="AQ11" s="4" t="s">
        <v>67</v>
      </c>
      <c r="AR11" s="4"/>
      <c r="AS11" s="4" t="s">
        <v>103</v>
      </c>
      <c r="AT11" s="4"/>
      <c r="AU11" s="4" t="s">
        <v>113</v>
      </c>
      <c r="AV11" s="4">
        <v>0</v>
      </c>
      <c r="AW11" s="4">
        <v>0</v>
      </c>
      <c r="AX11" s="3" t="s">
        <v>67</v>
      </c>
      <c r="AY11" s="3" t="s">
        <v>67</v>
      </c>
      <c r="AZ11" s="3" t="s">
        <v>67</v>
      </c>
      <c r="BA11" s="4">
        <v>0</v>
      </c>
      <c r="BB11" s="4">
        <v>0</v>
      </c>
      <c r="BC11" s="4">
        <v>0</v>
      </c>
      <c r="BD11" s="4">
        <v>0</v>
      </c>
      <c r="BE11" s="4" t="s">
        <v>67</v>
      </c>
    </row>
    <row r="12" spans="1:57" x14ac:dyDescent="0.3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">
      <c r="B351014" t="s">
        <v>148</v>
      </c>
      <c r="D351014" t="s">
        <v>149</v>
      </c>
      <c r="I351014" t="s">
        <v>150</v>
      </c>
    </row>
    <row r="351015" spans="2:9" x14ac:dyDescent="0.3">
      <c r="B351015" t="s">
        <v>151</v>
      </c>
      <c r="D351015" t="s">
        <v>152</v>
      </c>
      <c r="I351015" t="s">
        <v>153</v>
      </c>
    </row>
    <row r="351016" spans="2:9" x14ac:dyDescent="0.3">
      <c r="B351016" t="s">
        <v>154</v>
      </c>
      <c r="D351016" t="s">
        <v>155</v>
      </c>
      <c r="I351016" t="s">
        <v>156</v>
      </c>
    </row>
    <row r="351017" spans="2:9" x14ac:dyDescent="0.3">
      <c r="B351017" t="s">
        <v>157</v>
      </c>
      <c r="D351017" t="s">
        <v>158</v>
      </c>
      <c r="I351017" t="s">
        <v>159</v>
      </c>
    </row>
    <row r="351018" spans="2:9" x14ac:dyDescent="0.3">
      <c r="B351018" t="s">
        <v>160</v>
      </c>
      <c r="D351018" t="s">
        <v>161</v>
      </c>
      <c r="I351018" t="s">
        <v>162</v>
      </c>
    </row>
    <row r="351019" spans="2:9" x14ac:dyDescent="0.3">
      <c r="B351019" t="s">
        <v>163</v>
      </c>
      <c r="D351019" t="s">
        <v>164</v>
      </c>
      <c r="I351019" t="s">
        <v>165</v>
      </c>
    </row>
    <row r="351020" spans="2:9" x14ac:dyDescent="0.3">
      <c r="B351020" t="s">
        <v>166</v>
      </c>
      <c r="D351020" t="s">
        <v>167</v>
      </c>
      <c r="I351020" t="s">
        <v>168</v>
      </c>
    </row>
    <row r="351021" spans="2:9" x14ac:dyDescent="0.3">
      <c r="B351021" t="s">
        <v>169</v>
      </c>
      <c r="D351021" t="s">
        <v>170</v>
      </c>
      <c r="I351021" t="s">
        <v>171</v>
      </c>
    </row>
    <row r="351022" spans="2:9" x14ac:dyDescent="0.3">
      <c r="B351022" t="s">
        <v>172</v>
      </c>
      <c r="D351022" t="s">
        <v>173</v>
      </c>
      <c r="I351022" t="s">
        <v>174</v>
      </c>
    </row>
    <row r="351023" spans="2:9" x14ac:dyDescent="0.3">
      <c r="B351023" t="s">
        <v>175</v>
      </c>
      <c r="D351023" t="s">
        <v>123</v>
      </c>
      <c r="I351023" t="s">
        <v>176</v>
      </c>
    </row>
    <row r="351024" spans="2:9" x14ac:dyDescent="0.3">
      <c r="B351024" t="s">
        <v>177</v>
      </c>
      <c r="I351024" t="s">
        <v>178</v>
      </c>
    </row>
    <row r="351025" spans="2:9" x14ac:dyDescent="0.3">
      <c r="B351025" t="s">
        <v>179</v>
      </c>
      <c r="I351025" t="s">
        <v>180</v>
      </c>
    </row>
    <row r="351026" spans="2:9" x14ac:dyDescent="0.3">
      <c r="B351026" t="s">
        <v>181</v>
      </c>
      <c r="I351026" t="s">
        <v>182</v>
      </c>
    </row>
    <row r="351027" spans="2:9" x14ac:dyDescent="0.3">
      <c r="B351027" t="s">
        <v>183</v>
      </c>
      <c r="I351027" t="s">
        <v>184</v>
      </c>
    </row>
    <row r="351028" spans="2:9" x14ac:dyDescent="0.3">
      <c r="B351028" t="s">
        <v>185</v>
      </c>
      <c r="I351028" t="s">
        <v>186</v>
      </c>
    </row>
    <row r="351029" spans="2:9" x14ac:dyDescent="0.3">
      <c r="B351029" t="s">
        <v>187</v>
      </c>
      <c r="I351029" t="s">
        <v>188</v>
      </c>
    </row>
    <row r="351030" spans="2:9" x14ac:dyDescent="0.3">
      <c r="B351030" t="s">
        <v>189</v>
      </c>
      <c r="I351030" t="s">
        <v>190</v>
      </c>
    </row>
    <row r="351031" spans="2:9" x14ac:dyDescent="0.3">
      <c r="B351031" t="s">
        <v>191</v>
      </c>
      <c r="I351031" t="s">
        <v>192</v>
      </c>
    </row>
    <row r="351032" spans="2:9" x14ac:dyDescent="0.3">
      <c r="B351032" t="s">
        <v>193</v>
      </c>
      <c r="I351032" t="s">
        <v>194</v>
      </c>
    </row>
    <row r="351033" spans="2:9" x14ac:dyDescent="0.3">
      <c r="B351033" t="s">
        <v>195</v>
      </c>
      <c r="I351033" t="s">
        <v>196</v>
      </c>
    </row>
    <row r="351034" spans="2:9" x14ac:dyDescent="0.3">
      <c r="B351034" t="s">
        <v>197</v>
      </c>
      <c r="I351034" t="s">
        <v>198</v>
      </c>
    </row>
    <row r="351035" spans="2:9" x14ac:dyDescent="0.3">
      <c r="B351035" t="s">
        <v>199</v>
      </c>
      <c r="I351035" t="s">
        <v>200</v>
      </c>
    </row>
    <row r="351036" spans="2:9" x14ac:dyDescent="0.3">
      <c r="B351036" t="s">
        <v>201</v>
      </c>
      <c r="I351036" t="s">
        <v>202</v>
      </c>
    </row>
    <row r="351037" spans="2:9" x14ac:dyDescent="0.3">
      <c r="B351037" t="s">
        <v>203</v>
      </c>
      <c r="I351037" t="s">
        <v>204</v>
      </c>
    </row>
    <row r="351038" spans="2:9" x14ac:dyDescent="0.3">
      <c r="B351038" t="s">
        <v>205</v>
      </c>
      <c r="I351038" t="s">
        <v>206</v>
      </c>
    </row>
    <row r="351039" spans="2:9" x14ac:dyDescent="0.3">
      <c r="B351039" t="s">
        <v>207</v>
      </c>
      <c r="I351039" t="s">
        <v>208</v>
      </c>
    </row>
    <row r="351040" spans="2:9" x14ac:dyDescent="0.3">
      <c r="B351040" t="s">
        <v>209</v>
      </c>
      <c r="I351040" t="s">
        <v>210</v>
      </c>
    </row>
    <row r="351041" spans="2:9" x14ac:dyDescent="0.3">
      <c r="B351041" t="s">
        <v>211</v>
      </c>
      <c r="I351041" t="s">
        <v>212</v>
      </c>
    </row>
    <row r="351042" spans="2:9" x14ac:dyDescent="0.3">
      <c r="B351042" t="s">
        <v>213</v>
      </c>
      <c r="I351042" t="s">
        <v>214</v>
      </c>
    </row>
    <row r="351043" spans="2:9" x14ac:dyDescent="0.3">
      <c r="B351043" t="s">
        <v>215</v>
      </c>
      <c r="I351043" t="s">
        <v>216</v>
      </c>
    </row>
    <row r="351044" spans="2:9" x14ac:dyDescent="0.3">
      <c r="B351044" t="s">
        <v>217</v>
      </c>
      <c r="I351044" t="s">
        <v>218</v>
      </c>
    </row>
    <row r="351045" spans="2:9" x14ac:dyDescent="0.3">
      <c r="B351045" t="s">
        <v>219</v>
      </c>
      <c r="I351045" t="s">
        <v>220</v>
      </c>
    </row>
    <row r="351046" spans="2:9" x14ac:dyDescent="0.3">
      <c r="B351046" t="s">
        <v>221</v>
      </c>
      <c r="I351046" t="s">
        <v>222</v>
      </c>
    </row>
    <row r="351047" spans="2:9" x14ac:dyDescent="0.3">
      <c r="B351047" t="s">
        <v>223</v>
      </c>
      <c r="I351047" t="s">
        <v>224</v>
      </c>
    </row>
    <row r="351048" spans="2:9" x14ac:dyDescent="0.3">
      <c r="B351048" t="s">
        <v>225</v>
      </c>
      <c r="I351048" t="s">
        <v>226</v>
      </c>
    </row>
    <row r="351049" spans="2:9" x14ac:dyDescent="0.3">
      <c r="B351049" t="s">
        <v>227</v>
      </c>
      <c r="I351049" t="s">
        <v>228</v>
      </c>
    </row>
    <row r="351050" spans="2:9" x14ac:dyDescent="0.3">
      <c r="B351050" t="s">
        <v>229</v>
      </c>
      <c r="I351050" t="s">
        <v>230</v>
      </c>
    </row>
    <row r="351051" spans="2:9" x14ac:dyDescent="0.3">
      <c r="B351051" t="s">
        <v>231</v>
      </c>
      <c r="I351051" t="s">
        <v>232</v>
      </c>
    </row>
    <row r="351052" spans="2:9" x14ac:dyDescent="0.3">
      <c r="B351052" t="s">
        <v>233</v>
      </c>
      <c r="I351052" t="s">
        <v>234</v>
      </c>
    </row>
    <row r="351053" spans="2:9" x14ac:dyDescent="0.3">
      <c r="B351053" t="s">
        <v>235</v>
      </c>
      <c r="I351053" t="s">
        <v>236</v>
      </c>
    </row>
    <row r="351054" spans="2:9" x14ac:dyDescent="0.3">
      <c r="I351054" t="s">
        <v>237</v>
      </c>
    </row>
    <row r="351055" spans="2:9" x14ac:dyDescent="0.3">
      <c r="I351055" t="s">
        <v>238</v>
      </c>
    </row>
    <row r="351056" spans="2:9" x14ac:dyDescent="0.3">
      <c r="I351056" t="s">
        <v>239</v>
      </c>
    </row>
    <row r="351057" spans="9:9" x14ac:dyDescent="0.3">
      <c r="I351057" t="s">
        <v>123</v>
      </c>
    </row>
  </sheetData>
  <sheetProtection algorithmName="SHA-512" hashValue="ruCPnxTgHoTGYHON4cOPaRKtnfH90icElqIqYHEpZ1rLyhGVQBjC+Illi5iuSZ4txck2+r9m9EPbtgmUSb6Skg==" saltValue="STVmQOpKV/izgu8MDa2Gqg==" spinCount="100000" sheet="1" objects="1" scenarios="1"/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102"/>
  <sheetViews>
    <sheetView workbookViewId="0">
      <selection activeCell="B1" sqref="B1"/>
    </sheetView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15.109375" customWidth="1"/>
    <col min="6" max="6" width="14.33203125" customWidth="1"/>
    <col min="7" max="7" width="35.44140625" customWidth="1"/>
    <col min="8" max="8" width="15.5546875" customWidth="1"/>
    <col min="9" max="9" width="42.109375" customWidth="1"/>
    <col min="10" max="10" width="21.6640625" customWidth="1"/>
    <col min="11" max="11" width="23" customWidth="1"/>
    <col min="12" max="12" width="24.77734375" customWidth="1"/>
    <col min="13" max="13" width="30.5546875" customWidth="1"/>
    <col min="14" max="14" width="18" customWidth="1"/>
    <col min="15" max="15" width="15.77734375" customWidth="1"/>
    <col min="16" max="16" width="23.109375" customWidth="1"/>
    <col min="17" max="17" width="26.5546875" customWidth="1"/>
    <col min="18" max="18" width="21.44140625" customWidth="1"/>
    <col min="19" max="19" width="24.88671875" customWidth="1"/>
    <col min="20" max="20" width="16.33203125" customWidth="1"/>
    <col min="21" max="21" width="14.21875" customWidth="1"/>
    <col min="22" max="22" width="17" customWidth="1"/>
    <col min="23" max="23" width="15.33203125" customWidth="1"/>
    <col min="24" max="24" width="35" customWidth="1"/>
    <col min="25" max="25" width="25" customWidth="1"/>
    <col min="26" max="26" width="27.109375" customWidth="1"/>
    <col min="27" max="27" width="21.6640625" customWidth="1"/>
    <col min="28" max="28" width="23.5546875" customWidth="1"/>
    <col min="29" max="29" width="29.5546875" customWidth="1"/>
    <col min="30" max="30" width="25.77734375" customWidth="1"/>
    <col min="31" max="31" width="35" customWidth="1"/>
    <col min="32" max="32" width="27.5546875" customWidth="1"/>
    <col min="33" max="33" width="16.44140625" customWidth="1"/>
    <col min="34" max="34" width="24.21875" customWidth="1"/>
    <col min="35" max="35" width="40.109375" customWidth="1"/>
    <col min="36" max="36" width="37" customWidth="1"/>
    <col min="37" max="37" width="34" customWidth="1"/>
    <col min="38" max="38" width="10.21875" customWidth="1"/>
    <col min="39" max="39" width="23.21875" customWidth="1"/>
    <col min="40" max="40" width="16.21875" customWidth="1"/>
    <col min="41" max="41" width="15" customWidth="1"/>
    <col min="42" max="42" width="10.21875" customWidth="1"/>
    <col min="43" max="43" width="10" customWidth="1"/>
    <col min="44" max="44" width="15.88671875" customWidth="1"/>
    <col min="45" max="45" width="13.88671875" customWidth="1"/>
    <col min="46" max="46" width="19.6640625" customWidth="1"/>
    <col min="47" max="47" width="7.88671875" customWidth="1"/>
    <col min="48" max="48" width="6.33203125" customWidth="1"/>
    <col min="49" max="49" width="7" customWidth="1"/>
    <col min="50" max="50" width="5.44140625" customWidth="1"/>
    <col min="51" max="51" width="19" customWidth="1"/>
    <col min="53" max="256" width="8" hidden="1"/>
  </cols>
  <sheetData>
    <row r="1" spans="1:51" x14ac:dyDescent="0.3">
      <c r="B1" s="1" t="s">
        <v>0</v>
      </c>
      <c r="C1" s="1">
        <v>59</v>
      </c>
      <c r="D1" s="1" t="s">
        <v>1</v>
      </c>
    </row>
    <row r="2" spans="1:51" x14ac:dyDescent="0.3">
      <c r="B2" s="1" t="s">
        <v>2</v>
      </c>
      <c r="C2" s="1">
        <v>424</v>
      </c>
      <c r="D2" s="1" t="s">
        <v>240</v>
      </c>
    </row>
    <row r="3" spans="1:51" x14ac:dyDescent="0.3">
      <c r="B3" s="1" t="s">
        <v>4</v>
      </c>
      <c r="C3" s="1">
        <v>1</v>
      </c>
    </row>
    <row r="4" spans="1:51" x14ac:dyDescent="0.3">
      <c r="B4" s="1" t="s">
        <v>5</v>
      </c>
      <c r="C4" s="1">
        <v>292</v>
      </c>
    </row>
    <row r="5" spans="1:51" x14ac:dyDescent="0.3">
      <c r="B5" s="1" t="s">
        <v>6</v>
      </c>
      <c r="C5" s="5">
        <v>44681</v>
      </c>
    </row>
    <row r="6" spans="1:51" x14ac:dyDescent="0.3">
      <c r="B6" s="1" t="s">
        <v>7</v>
      </c>
      <c r="C6" s="1">
        <v>1</v>
      </c>
      <c r="D6" s="1" t="s">
        <v>8</v>
      </c>
    </row>
    <row r="8" spans="1:51" x14ac:dyDescent="0.3">
      <c r="A8" s="1" t="s">
        <v>9</v>
      </c>
      <c r="B8" s="22" t="s">
        <v>241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</row>
    <row r="9" spans="1:5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" thickBot="1" x14ac:dyDescent="0.35">
      <c r="C10" s="1" t="s">
        <v>11</v>
      </c>
      <c r="D10" s="1" t="s">
        <v>12</v>
      </c>
      <c r="E10" s="11" t="s">
        <v>13</v>
      </c>
      <c r="F10" s="11" t="s">
        <v>14</v>
      </c>
      <c r="G10" s="11" t="s">
        <v>15</v>
      </c>
      <c r="H10" s="11" t="s">
        <v>16</v>
      </c>
      <c r="I10" s="11" t="s">
        <v>17</v>
      </c>
      <c r="J10" s="11" t="s">
        <v>18</v>
      </c>
      <c r="K10" s="11" t="s">
        <v>21</v>
      </c>
      <c r="L10" s="1" t="s">
        <v>22</v>
      </c>
      <c r="M10" s="11" t="s">
        <v>19</v>
      </c>
      <c r="N10" s="11" t="s">
        <v>25</v>
      </c>
      <c r="O10" s="1" t="s">
        <v>26</v>
      </c>
      <c r="P10" s="1" t="s">
        <v>27</v>
      </c>
      <c r="Q10" s="1" t="s">
        <v>28</v>
      </c>
      <c r="R10" s="11" t="s">
        <v>29</v>
      </c>
      <c r="S10" s="11" t="s">
        <v>30</v>
      </c>
      <c r="T10" s="11" t="s">
        <v>31</v>
      </c>
      <c r="U10" s="11" t="s">
        <v>32</v>
      </c>
      <c r="V10" s="11" t="s">
        <v>33</v>
      </c>
      <c r="W10" s="11" t="s">
        <v>34</v>
      </c>
      <c r="X10" s="11" t="s">
        <v>35</v>
      </c>
      <c r="Y10" s="1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1" t="s">
        <v>47</v>
      </c>
      <c r="AH10" s="1" t="s">
        <v>48</v>
      </c>
      <c r="AI10" s="1" t="s">
        <v>49</v>
      </c>
      <c r="AJ10" s="1" t="s">
        <v>50</v>
      </c>
      <c r="AK10" s="11" t="s">
        <v>51</v>
      </c>
      <c r="AL10" s="11" t="s">
        <v>52</v>
      </c>
      <c r="AM10" s="11" t="s">
        <v>53</v>
      </c>
      <c r="AN10" s="11" t="s">
        <v>54</v>
      </c>
      <c r="AO10" s="11" t="s">
        <v>55</v>
      </c>
      <c r="AP10" s="11" t="s">
        <v>56</v>
      </c>
      <c r="AQ10" s="11" t="s">
        <v>57</v>
      </c>
      <c r="AR10" s="11" t="s">
        <v>58</v>
      </c>
      <c r="AS10" s="11" t="s">
        <v>59</v>
      </c>
      <c r="AT10" s="11" t="s">
        <v>60</v>
      </c>
      <c r="AU10" s="11" t="s">
        <v>61</v>
      </c>
      <c r="AV10" s="11" t="s">
        <v>62</v>
      </c>
      <c r="AW10" s="11" t="s">
        <v>63</v>
      </c>
      <c r="AX10" s="11" t="s">
        <v>64</v>
      </c>
      <c r="AY10" s="11" t="s">
        <v>65</v>
      </c>
    </row>
    <row r="11" spans="1:51" ht="15" thickBot="1" x14ac:dyDescent="0.35">
      <c r="A11" s="6">
        <v>1</v>
      </c>
      <c r="B11" s="8" t="s">
        <v>66</v>
      </c>
      <c r="C11" s="7" t="s">
        <v>69</v>
      </c>
      <c r="D11" s="9" t="s">
        <v>67</v>
      </c>
      <c r="E11" s="12">
        <v>2022224</v>
      </c>
      <c r="F11" s="13" t="s">
        <v>368</v>
      </c>
      <c r="G11" s="12" t="s">
        <v>406</v>
      </c>
      <c r="H11" s="15">
        <v>42969302</v>
      </c>
      <c r="I11" s="12" t="s">
        <v>407</v>
      </c>
      <c r="J11" s="12" t="s">
        <v>70</v>
      </c>
      <c r="K11" s="12" t="s">
        <v>264</v>
      </c>
      <c r="L11" s="16" t="s">
        <v>67</v>
      </c>
      <c r="M11" s="12" t="s">
        <v>428</v>
      </c>
      <c r="N11" s="12">
        <v>395448614</v>
      </c>
      <c r="O11" s="7" t="s">
        <v>81</v>
      </c>
      <c r="P11" s="4"/>
      <c r="Q11" s="9" t="s">
        <v>146</v>
      </c>
      <c r="R11" s="12" t="s">
        <v>86</v>
      </c>
      <c r="S11" s="12" t="s">
        <v>75</v>
      </c>
      <c r="T11" s="12" t="s">
        <v>67</v>
      </c>
      <c r="U11" s="15">
        <v>900180126</v>
      </c>
      <c r="V11" s="12" t="s">
        <v>125</v>
      </c>
      <c r="W11" s="12" t="s">
        <v>67</v>
      </c>
      <c r="X11" s="12" t="s">
        <v>475</v>
      </c>
      <c r="Y11" s="12" t="s">
        <v>90</v>
      </c>
      <c r="Z11" s="7" t="s">
        <v>121</v>
      </c>
      <c r="AA11" s="4"/>
      <c r="AB11" s="4"/>
      <c r="AC11" s="4" t="s">
        <v>146</v>
      </c>
      <c r="AD11" s="4" t="s">
        <v>67</v>
      </c>
      <c r="AE11" s="4" t="s">
        <v>67</v>
      </c>
      <c r="AF11" s="18" t="s">
        <v>99</v>
      </c>
      <c r="AG11" s="15">
        <v>98472306</v>
      </c>
      <c r="AH11" s="7"/>
      <c r="AI11" s="4" t="s">
        <v>146</v>
      </c>
      <c r="AJ11" s="9" t="s">
        <v>67</v>
      </c>
      <c r="AK11" s="12" t="s">
        <v>523</v>
      </c>
      <c r="AL11" s="12">
        <v>365</v>
      </c>
      <c r="AM11" s="12" t="s">
        <v>103</v>
      </c>
      <c r="AN11" s="12">
        <v>0</v>
      </c>
      <c r="AO11" s="12" t="s">
        <v>113</v>
      </c>
      <c r="AP11" s="12">
        <v>0</v>
      </c>
      <c r="AQ11" s="12">
        <v>0</v>
      </c>
      <c r="AR11" s="13"/>
      <c r="AS11" s="13"/>
      <c r="AT11" s="13" t="s">
        <v>67</v>
      </c>
      <c r="AU11" s="12">
        <v>0</v>
      </c>
      <c r="AV11" s="12">
        <v>0</v>
      </c>
      <c r="AW11" s="12">
        <v>0</v>
      </c>
      <c r="AX11" s="12">
        <v>0</v>
      </c>
      <c r="AY11" s="12" t="s">
        <v>574</v>
      </c>
    </row>
    <row r="12" spans="1:51" ht="15" thickBot="1" x14ac:dyDescent="0.35">
      <c r="A12" s="6">
        <v>2</v>
      </c>
      <c r="B12" s="8" t="s">
        <v>319</v>
      </c>
      <c r="C12" s="7" t="s">
        <v>69</v>
      </c>
      <c r="D12" s="9"/>
      <c r="E12" s="12">
        <v>2022243</v>
      </c>
      <c r="F12" s="13" t="s">
        <v>369</v>
      </c>
      <c r="G12" s="12" t="s">
        <v>408</v>
      </c>
      <c r="H12" s="15">
        <v>43279837</v>
      </c>
      <c r="I12" s="12" t="s">
        <v>409</v>
      </c>
      <c r="J12" s="12" t="s">
        <v>70</v>
      </c>
      <c r="K12" s="12" t="s">
        <v>264</v>
      </c>
      <c r="L12" s="16"/>
      <c r="M12" s="12" t="s">
        <v>429</v>
      </c>
      <c r="N12" s="12">
        <v>33320000</v>
      </c>
      <c r="O12" s="7" t="s">
        <v>81</v>
      </c>
      <c r="P12" s="4"/>
      <c r="Q12" s="9" t="s">
        <v>146</v>
      </c>
      <c r="R12" s="12" t="s">
        <v>86</v>
      </c>
      <c r="S12" s="12" t="s">
        <v>75</v>
      </c>
      <c r="T12" s="12" t="s">
        <v>67</v>
      </c>
      <c r="U12" s="15">
        <v>800083312</v>
      </c>
      <c r="V12" s="12" t="s">
        <v>73</v>
      </c>
      <c r="W12" s="12" t="s">
        <v>67</v>
      </c>
      <c r="X12" s="12" t="s">
        <v>476</v>
      </c>
      <c r="Y12" s="12" t="s">
        <v>90</v>
      </c>
      <c r="Z12" s="7" t="s">
        <v>121</v>
      </c>
      <c r="AA12" s="4"/>
      <c r="AB12" s="4"/>
      <c r="AC12" s="4" t="s">
        <v>146</v>
      </c>
      <c r="AD12" s="4"/>
      <c r="AE12" s="9"/>
      <c r="AF12" s="19" t="s">
        <v>99</v>
      </c>
      <c r="AG12" s="15">
        <v>1047966034</v>
      </c>
      <c r="AH12" s="7"/>
      <c r="AI12" s="4" t="s">
        <v>146</v>
      </c>
      <c r="AJ12" s="9"/>
      <c r="AK12" s="12" t="s">
        <v>524</v>
      </c>
      <c r="AL12" s="12">
        <v>243</v>
      </c>
      <c r="AM12" s="12" t="s">
        <v>103</v>
      </c>
      <c r="AN12" s="12">
        <v>0</v>
      </c>
      <c r="AO12" s="12" t="s">
        <v>113</v>
      </c>
      <c r="AP12" s="12">
        <v>0</v>
      </c>
      <c r="AQ12" s="12">
        <v>0</v>
      </c>
      <c r="AR12" s="13"/>
      <c r="AS12" s="13"/>
      <c r="AT12" s="13" t="s">
        <v>67</v>
      </c>
      <c r="AU12" s="12">
        <v>0</v>
      </c>
      <c r="AV12" s="12">
        <v>0</v>
      </c>
      <c r="AW12" s="12">
        <v>0</v>
      </c>
      <c r="AX12" s="12">
        <v>0</v>
      </c>
      <c r="AY12" s="12" t="s">
        <v>574</v>
      </c>
    </row>
    <row r="13" spans="1:51" ht="15" thickBot="1" x14ac:dyDescent="0.35">
      <c r="A13" s="6">
        <v>3</v>
      </c>
      <c r="B13" s="8" t="s">
        <v>320</v>
      </c>
      <c r="C13" s="7" t="s">
        <v>69</v>
      </c>
      <c r="D13" s="9"/>
      <c r="E13" s="12">
        <v>2022258</v>
      </c>
      <c r="F13" s="13" t="s">
        <v>370</v>
      </c>
      <c r="G13" s="12" t="s">
        <v>410</v>
      </c>
      <c r="H13" s="15">
        <v>70125354</v>
      </c>
      <c r="I13" s="12" t="s">
        <v>411</v>
      </c>
      <c r="J13" s="12" t="s">
        <v>70</v>
      </c>
      <c r="K13" s="12" t="s">
        <v>264</v>
      </c>
      <c r="L13" s="16"/>
      <c r="M13" s="12" t="s">
        <v>430</v>
      </c>
      <c r="N13" s="12">
        <v>11000000</v>
      </c>
      <c r="O13" s="7" t="s">
        <v>81</v>
      </c>
      <c r="P13" s="4"/>
      <c r="Q13" s="9" t="s">
        <v>146</v>
      </c>
      <c r="R13" s="12" t="s">
        <v>74</v>
      </c>
      <c r="S13" s="12" t="s">
        <v>99</v>
      </c>
      <c r="T13" s="15">
        <v>1037576161</v>
      </c>
      <c r="U13" s="12" t="s">
        <v>67</v>
      </c>
      <c r="V13" s="12" t="s">
        <v>146</v>
      </c>
      <c r="W13" s="12" t="s">
        <v>67</v>
      </c>
      <c r="X13" s="12" t="s">
        <v>477</v>
      </c>
      <c r="Y13" s="12" t="s">
        <v>90</v>
      </c>
      <c r="Z13" s="7" t="s">
        <v>121</v>
      </c>
      <c r="AA13" s="4"/>
      <c r="AB13" s="4"/>
      <c r="AC13" s="4" t="s">
        <v>146</v>
      </c>
      <c r="AD13" s="4"/>
      <c r="AE13" s="9"/>
      <c r="AF13" s="19" t="s">
        <v>99</v>
      </c>
      <c r="AG13" s="15">
        <v>8126597</v>
      </c>
      <c r="AH13" s="7"/>
      <c r="AI13" s="4" t="s">
        <v>146</v>
      </c>
      <c r="AJ13" s="9"/>
      <c r="AK13" s="12" t="s">
        <v>525</v>
      </c>
      <c r="AL13" s="12">
        <v>60</v>
      </c>
      <c r="AM13" s="12" t="s">
        <v>103</v>
      </c>
      <c r="AN13" s="12">
        <v>0</v>
      </c>
      <c r="AO13" s="12" t="s">
        <v>113</v>
      </c>
      <c r="AP13" s="12">
        <v>0</v>
      </c>
      <c r="AQ13" s="12">
        <v>0</v>
      </c>
      <c r="AR13" s="13"/>
      <c r="AS13" s="13"/>
      <c r="AT13" s="13" t="s">
        <v>67</v>
      </c>
      <c r="AU13" s="12">
        <v>0</v>
      </c>
      <c r="AV13" s="12">
        <v>0</v>
      </c>
      <c r="AW13" s="12">
        <v>0</v>
      </c>
      <c r="AX13" s="12">
        <v>0</v>
      </c>
      <c r="AY13" s="12" t="s">
        <v>575</v>
      </c>
    </row>
    <row r="14" spans="1:51" ht="15" thickBot="1" x14ac:dyDescent="0.35">
      <c r="A14" s="6">
        <v>4</v>
      </c>
      <c r="B14" s="8" t="s">
        <v>321</v>
      </c>
      <c r="C14" s="7" t="s">
        <v>69</v>
      </c>
      <c r="D14" s="9"/>
      <c r="E14" s="12">
        <v>2022263</v>
      </c>
      <c r="F14" s="13" t="s">
        <v>370</v>
      </c>
      <c r="G14" s="12" t="s">
        <v>410</v>
      </c>
      <c r="H14" s="15">
        <v>70125354</v>
      </c>
      <c r="I14" s="12" t="s">
        <v>411</v>
      </c>
      <c r="J14" s="12" t="s">
        <v>70</v>
      </c>
      <c r="K14" s="12" t="s">
        <v>264</v>
      </c>
      <c r="L14" s="16"/>
      <c r="M14" s="12" t="s">
        <v>431</v>
      </c>
      <c r="N14" s="12">
        <v>6310205</v>
      </c>
      <c r="O14" s="7" t="s">
        <v>81</v>
      </c>
      <c r="P14" s="4"/>
      <c r="Q14" s="9" t="s">
        <v>146</v>
      </c>
      <c r="R14" s="12" t="s">
        <v>74</v>
      </c>
      <c r="S14" s="12" t="s">
        <v>99</v>
      </c>
      <c r="T14" s="15">
        <v>71659585</v>
      </c>
      <c r="U14" s="12" t="s">
        <v>67</v>
      </c>
      <c r="V14" s="12" t="s">
        <v>146</v>
      </c>
      <c r="W14" s="12" t="s">
        <v>67</v>
      </c>
      <c r="X14" s="12" t="s">
        <v>478</v>
      </c>
      <c r="Y14" s="12" t="s">
        <v>90</v>
      </c>
      <c r="Z14" s="7" t="s">
        <v>121</v>
      </c>
      <c r="AA14" s="4"/>
      <c r="AB14" s="4"/>
      <c r="AC14" s="4" t="s">
        <v>146</v>
      </c>
      <c r="AD14" s="4"/>
      <c r="AE14" s="9"/>
      <c r="AF14" s="19" t="s">
        <v>99</v>
      </c>
      <c r="AG14" s="15">
        <v>8126597</v>
      </c>
      <c r="AH14" s="7"/>
      <c r="AI14" s="4" t="s">
        <v>146</v>
      </c>
      <c r="AJ14" s="9"/>
      <c r="AK14" s="12" t="s">
        <v>525</v>
      </c>
      <c r="AL14" s="12">
        <v>45</v>
      </c>
      <c r="AM14" s="12" t="s">
        <v>103</v>
      </c>
      <c r="AN14" s="12">
        <v>0</v>
      </c>
      <c r="AO14" s="12" t="s">
        <v>113</v>
      </c>
      <c r="AP14" s="12">
        <v>0</v>
      </c>
      <c r="AQ14" s="12">
        <v>0</v>
      </c>
      <c r="AR14" s="13"/>
      <c r="AS14" s="13"/>
      <c r="AT14" s="13" t="s">
        <v>67</v>
      </c>
      <c r="AU14" s="12">
        <v>0</v>
      </c>
      <c r="AV14" s="12">
        <v>0</v>
      </c>
      <c r="AW14" s="12">
        <v>0</v>
      </c>
      <c r="AX14" s="12">
        <v>0</v>
      </c>
      <c r="AY14" s="12" t="s">
        <v>575</v>
      </c>
    </row>
    <row r="15" spans="1:51" ht="15" thickBot="1" x14ac:dyDescent="0.35">
      <c r="A15" s="6">
        <v>5</v>
      </c>
      <c r="B15" s="8" t="s">
        <v>322</v>
      </c>
      <c r="C15" s="7" t="s">
        <v>69</v>
      </c>
      <c r="D15" s="9"/>
      <c r="E15" s="12">
        <v>2022089</v>
      </c>
      <c r="F15" s="13" t="s">
        <v>371</v>
      </c>
      <c r="G15" s="12" t="s">
        <v>412</v>
      </c>
      <c r="H15" s="15">
        <v>71755347</v>
      </c>
      <c r="I15" s="12" t="s">
        <v>413</v>
      </c>
      <c r="J15" s="12" t="s">
        <v>82</v>
      </c>
      <c r="K15" s="12" t="s">
        <v>264</v>
      </c>
      <c r="L15" s="16"/>
      <c r="M15" s="12" t="s">
        <v>432</v>
      </c>
      <c r="N15" s="12">
        <v>88250000</v>
      </c>
      <c r="O15" s="7" t="s">
        <v>81</v>
      </c>
      <c r="P15" s="4"/>
      <c r="Q15" s="9" t="s">
        <v>146</v>
      </c>
      <c r="R15" s="12" t="s">
        <v>86</v>
      </c>
      <c r="S15" s="12" t="s">
        <v>75</v>
      </c>
      <c r="T15" s="12" t="s">
        <v>67</v>
      </c>
      <c r="U15" s="15">
        <v>900437186</v>
      </c>
      <c r="V15" s="12" t="s">
        <v>97</v>
      </c>
      <c r="W15" s="12" t="s">
        <v>67</v>
      </c>
      <c r="X15" s="12" t="s">
        <v>479</v>
      </c>
      <c r="Y15" s="12" t="s">
        <v>90</v>
      </c>
      <c r="Z15" s="7" t="s">
        <v>121</v>
      </c>
      <c r="AA15" s="4"/>
      <c r="AB15" s="4"/>
      <c r="AC15" s="4" t="s">
        <v>146</v>
      </c>
      <c r="AD15" s="4"/>
      <c r="AE15" s="9"/>
      <c r="AF15" s="19" t="s">
        <v>99</v>
      </c>
      <c r="AG15" s="15">
        <v>71699319</v>
      </c>
      <c r="AH15" s="7"/>
      <c r="AI15" s="4" t="s">
        <v>146</v>
      </c>
      <c r="AJ15" s="9"/>
      <c r="AK15" s="12" t="s">
        <v>526</v>
      </c>
      <c r="AL15" s="12">
        <v>258</v>
      </c>
      <c r="AM15" s="12" t="s">
        <v>103</v>
      </c>
      <c r="AN15" s="12">
        <v>0</v>
      </c>
      <c r="AO15" s="12" t="s">
        <v>113</v>
      </c>
      <c r="AP15" s="12">
        <v>0</v>
      </c>
      <c r="AQ15" s="12">
        <v>0</v>
      </c>
      <c r="AR15" s="13" t="s">
        <v>378</v>
      </c>
      <c r="AS15" s="13"/>
      <c r="AT15" s="13" t="s">
        <v>67</v>
      </c>
      <c r="AU15" s="12">
        <v>1</v>
      </c>
      <c r="AV15" s="12">
        <v>1</v>
      </c>
      <c r="AW15" s="12">
        <v>1</v>
      </c>
      <c r="AX15" s="12">
        <v>1</v>
      </c>
      <c r="AY15" s="12" t="s">
        <v>576</v>
      </c>
    </row>
    <row r="16" spans="1:51" ht="15" thickBot="1" x14ac:dyDescent="0.35">
      <c r="A16" s="6">
        <v>6</v>
      </c>
      <c r="B16" s="8" t="s">
        <v>323</v>
      </c>
      <c r="C16" s="7" t="s">
        <v>69</v>
      </c>
      <c r="D16" s="9"/>
      <c r="E16" s="12">
        <v>2022116</v>
      </c>
      <c r="F16" s="13" t="s">
        <v>372</v>
      </c>
      <c r="G16" s="12" t="s">
        <v>408</v>
      </c>
      <c r="H16" s="15">
        <v>43279837</v>
      </c>
      <c r="I16" s="12" t="s">
        <v>409</v>
      </c>
      <c r="J16" s="12" t="s">
        <v>82</v>
      </c>
      <c r="K16" s="12" t="s">
        <v>264</v>
      </c>
      <c r="L16" s="16"/>
      <c r="M16" s="12" t="s">
        <v>433</v>
      </c>
      <c r="N16" s="12">
        <v>5200000</v>
      </c>
      <c r="O16" s="7" t="s">
        <v>81</v>
      </c>
      <c r="P16" s="4"/>
      <c r="Q16" s="9" t="s">
        <v>146</v>
      </c>
      <c r="R16" s="12" t="s">
        <v>86</v>
      </c>
      <c r="S16" s="12" t="s">
        <v>75</v>
      </c>
      <c r="T16" s="12" t="s">
        <v>67</v>
      </c>
      <c r="U16" s="15">
        <v>900024398</v>
      </c>
      <c r="V16" s="12" t="s">
        <v>117</v>
      </c>
      <c r="W16" s="12" t="s">
        <v>67</v>
      </c>
      <c r="X16" s="12" t="s">
        <v>480</v>
      </c>
      <c r="Y16" s="12" t="s">
        <v>90</v>
      </c>
      <c r="Z16" s="7" t="s">
        <v>121</v>
      </c>
      <c r="AA16" s="4"/>
      <c r="AB16" s="4"/>
      <c r="AC16" s="4" t="s">
        <v>146</v>
      </c>
      <c r="AD16" s="4"/>
      <c r="AE16" s="9"/>
      <c r="AF16" s="19" t="s">
        <v>99</v>
      </c>
      <c r="AG16" s="15">
        <v>1040736216</v>
      </c>
      <c r="AH16" s="7"/>
      <c r="AI16" s="4" t="s">
        <v>146</v>
      </c>
      <c r="AJ16" s="9"/>
      <c r="AK16" s="12" t="s">
        <v>527</v>
      </c>
      <c r="AL16" s="12">
        <v>265</v>
      </c>
      <c r="AM16" s="12" t="s">
        <v>103</v>
      </c>
      <c r="AN16" s="12">
        <v>0</v>
      </c>
      <c r="AO16" s="12" t="s">
        <v>113</v>
      </c>
      <c r="AP16" s="12">
        <v>0</v>
      </c>
      <c r="AQ16" s="12">
        <v>0</v>
      </c>
      <c r="AR16" s="13" t="s">
        <v>377</v>
      </c>
      <c r="AS16" s="13"/>
      <c r="AT16" s="13" t="s">
        <v>67</v>
      </c>
      <c r="AU16" s="12">
        <v>1</v>
      </c>
      <c r="AV16" s="12">
        <v>1</v>
      </c>
      <c r="AW16" s="12">
        <v>1</v>
      </c>
      <c r="AX16" s="12">
        <v>1</v>
      </c>
      <c r="AY16" s="12" t="s">
        <v>577</v>
      </c>
    </row>
    <row r="17" spans="1:51" ht="15" thickBot="1" x14ac:dyDescent="0.35">
      <c r="A17" s="6">
        <v>7</v>
      </c>
      <c r="B17" s="8" t="s">
        <v>324</v>
      </c>
      <c r="C17" s="7" t="s">
        <v>69</v>
      </c>
      <c r="D17" s="9"/>
      <c r="E17" s="12">
        <v>2022166</v>
      </c>
      <c r="F17" s="13" t="s">
        <v>373</v>
      </c>
      <c r="G17" s="12" t="s">
        <v>406</v>
      </c>
      <c r="H17" s="15">
        <v>42969302</v>
      </c>
      <c r="I17" s="12" t="s">
        <v>407</v>
      </c>
      <c r="J17" s="12" t="s">
        <v>82</v>
      </c>
      <c r="K17" s="12" t="s">
        <v>264</v>
      </c>
      <c r="L17" s="16"/>
      <c r="M17" s="12" t="s">
        <v>434</v>
      </c>
      <c r="N17" s="12">
        <v>382720000</v>
      </c>
      <c r="O17" s="7" t="s">
        <v>81</v>
      </c>
      <c r="P17" s="4"/>
      <c r="Q17" s="9" t="s">
        <v>146</v>
      </c>
      <c r="R17" s="12" t="s">
        <v>86</v>
      </c>
      <c r="S17" s="12" t="s">
        <v>75</v>
      </c>
      <c r="T17" s="12" t="s">
        <v>67</v>
      </c>
      <c r="U17" s="15">
        <v>890307400</v>
      </c>
      <c r="V17" s="12" t="s">
        <v>85</v>
      </c>
      <c r="W17" s="12" t="s">
        <v>67</v>
      </c>
      <c r="X17" s="12" t="s">
        <v>481</v>
      </c>
      <c r="Y17" s="12" t="s">
        <v>90</v>
      </c>
      <c r="Z17" s="7" t="s">
        <v>121</v>
      </c>
      <c r="AA17" s="4"/>
      <c r="AB17" s="4"/>
      <c r="AC17" s="4" t="s">
        <v>146</v>
      </c>
      <c r="AD17" s="4"/>
      <c r="AE17" s="9"/>
      <c r="AF17" s="19" t="s">
        <v>99</v>
      </c>
      <c r="AG17" s="15">
        <v>1036933386</v>
      </c>
      <c r="AH17" s="7"/>
      <c r="AI17" s="4" t="s">
        <v>146</v>
      </c>
      <c r="AJ17" s="9"/>
      <c r="AK17" s="12" t="s">
        <v>528</v>
      </c>
      <c r="AL17" s="12">
        <v>207</v>
      </c>
      <c r="AM17" s="12" t="s">
        <v>103</v>
      </c>
      <c r="AN17" s="12">
        <v>0</v>
      </c>
      <c r="AO17" s="12" t="s">
        <v>113</v>
      </c>
      <c r="AP17" s="12">
        <v>0</v>
      </c>
      <c r="AQ17" s="12">
        <v>0</v>
      </c>
      <c r="AR17" s="13" t="s">
        <v>547</v>
      </c>
      <c r="AS17" s="13"/>
      <c r="AT17" s="13" t="s">
        <v>67</v>
      </c>
      <c r="AU17" s="12">
        <v>1</v>
      </c>
      <c r="AV17" s="12">
        <v>1</v>
      </c>
      <c r="AW17" s="12">
        <v>1</v>
      </c>
      <c r="AX17" s="12">
        <v>1</v>
      </c>
      <c r="AY17" s="12" t="s">
        <v>576</v>
      </c>
    </row>
    <row r="18" spans="1:51" ht="15" thickBot="1" x14ac:dyDescent="0.35">
      <c r="A18" s="6">
        <v>8</v>
      </c>
      <c r="B18" s="8" t="s">
        <v>325</v>
      </c>
      <c r="C18" s="7" t="s">
        <v>69</v>
      </c>
      <c r="D18" s="9"/>
      <c r="E18" s="12">
        <v>2022171</v>
      </c>
      <c r="F18" s="13" t="s">
        <v>373</v>
      </c>
      <c r="G18" s="12" t="s">
        <v>406</v>
      </c>
      <c r="H18" s="15">
        <v>42969302</v>
      </c>
      <c r="I18" s="12" t="s">
        <v>407</v>
      </c>
      <c r="J18" s="12" t="s">
        <v>82</v>
      </c>
      <c r="K18" s="12" t="s">
        <v>264</v>
      </c>
      <c r="L18" s="16"/>
      <c r="M18" s="12" t="s">
        <v>434</v>
      </c>
      <c r="N18" s="12">
        <v>382720000</v>
      </c>
      <c r="O18" s="7" t="s">
        <v>81</v>
      </c>
      <c r="P18" s="4"/>
      <c r="Q18" s="9" t="s">
        <v>146</v>
      </c>
      <c r="R18" s="12" t="s">
        <v>86</v>
      </c>
      <c r="S18" s="12" t="s">
        <v>75</v>
      </c>
      <c r="T18" s="12" t="s">
        <v>67</v>
      </c>
      <c r="U18" s="15">
        <v>860078643</v>
      </c>
      <c r="V18" s="12" t="s">
        <v>85</v>
      </c>
      <c r="W18" s="12" t="s">
        <v>67</v>
      </c>
      <c r="X18" s="12" t="s">
        <v>482</v>
      </c>
      <c r="Y18" s="12" t="s">
        <v>90</v>
      </c>
      <c r="Z18" s="7" t="s">
        <v>121</v>
      </c>
      <c r="AA18" s="4"/>
      <c r="AB18" s="4"/>
      <c r="AC18" s="4" t="s">
        <v>146</v>
      </c>
      <c r="AD18" s="4"/>
      <c r="AE18" s="9"/>
      <c r="AF18" s="19" t="s">
        <v>99</v>
      </c>
      <c r="AG18" s="15">
        <v>1036933386</v>
      </c>
      <c r="AH18" s="7"/>
      <c r="AI18" s="4" t="s">
        <v>146</v>
      </c>
      <c r="AJ18" s="9"/>
      <c r="AK18" s="12" t="s">
        <v>528</v>
      </c>
      <c r="AL18" s="12">
        <v>202</v>
      </c>
      <c r="AM18" s="12" t="s">
        <v>103</v>
      </c>
      <c r="AN18" s="12">
        <v>0</v>
      </c>
      <c r="AO18" s="12" t="s">
        <v>113</v>
      </c>
      <c r="AP18" s="12">
        <v>0</v>
      </c>
      <c r="AQ18" s="12">
        <v>0</v>
      </c>
      <c r="AR18" s="13" t="s">
        <v>548</v>
      </c>
      <c r="AS18" s="13"/>
      <c r="AT18" s="13" t="s">
        <v>67</v>
      </c>
      <c r="AU18" s="12">
        <v>1</v>
      </c>
      <c r="AV18" s="12">
        <v>1</v>
      </c>
      <c r="AW18" s="12">
        <v>1</v>
      </c>
      <c r="AX18" s="12">
        <v>1</v>
      </c>
      <c r="AY18" s="12" t="s">
        <v>576</v>
      </c>
    </row>
    <row r="19" spans="1:51" ht="15" thickBot="1" x14ac:dyDescent="0.35">
      <c r="A19" s="6">
        <v>9</v>
      </c>
      <c r="B19" s="8" t="s">
        <v>326</v>
      </c>
      <c r="C19" s="7" t="s">
        <v>69</v>
      </c>
      <c r="D19" s="9"/>
      <c r="E19" s="12">
        <v>2022173</v>
      </c>
      <c r="F19" s="13" t="s">
        <v>374</v>
      </c>
      <c r="G19" s="12" t="s">
        <v>406</v>
      </c>
      <c r="H19" s="15">
        <v>42969302</v>
      </c>
      <c r="I19" s="12" t="s">
        <v>407</v>
      </c>
      <c r="J19" s="12" t="s">
        <v>70</v>
      </c>
      <c r="K19" s="12" t="s">
        <v>264</v>
      </c>
      <c r="L19" s="16"/>
      <c r="M19" s="12" t="s">
        <v>435</v>
      </c>
      <c r="N19" s="12">
        <v>96549129</v>
      </c>
      <c r="O19" s="7" t="s">
        <v>81</v>
      </c>
      <c r="P19" s="4"/>
      <c r="Q19" s="9" t="s">
        <v>146</v>
      </c>
      <c r="R19" s="12" t="s">
        <v>86</v>
      </c>
      <c r="S19" s="12" t="s">
        <v>75</v>
      </c>
      <c r="T19" s="12" t="s">
        <v>67</v>
      </c>
      <c r="U19" s="15">
        <v>830507412</v>
      </c>
      <c r="V19" s="12" t="s">
        <v>85</v>
      </c>
      <c r="W19" s="12" t="s">
        <v>67</v>
      </c>
      <c r="X19" s="12" t="s">
        <v>483</v>
      </c>
      <c r="Y19" s="12" t="s">
        <v>90</v>
      </c>
      <c r="Z19" s="7" t="s">
        <v>121</v>
      </c>
      <c r="AA19" s="4"/>
      <c r="AB19" s="4"/>
      <c r="AC19" s="4" t="s">
        <v>146</v>
      </c>
      <c r="AD19" s="4"/>
      <c r="AE19" s="9"/>
      <c r="AF19" s="19" t="s">
        <v>99</v>
      </c>
      <c r="AG19" s="15">
        <v>71699319</v>
      </c>
      <c r="AH19" s="7"/>
      <c r="AI19" s="4" t="s">
        <v>146</v>
      </c>
      <c r="AJ19" s="9"/>
      <c r="AK19" s="12" t="s">
        <v>526</v>
      </c>
      <c r="AL19" s="12">
        <v>272</v>
      </c>
      <c r="AM19" s="12" t="s">
        <v>103</v>
      </c>
      <c r="AN19" s="12">
        <v>0</v>
      </c>
      <c r="AO19" s="12" t="s">
        <v>113</v>
      </c>
      <c r="AP19" s="12">
        <v>0</v>
      </c>
      <c r="AQ19" s="12">
        <v>0</v>
      </c>
      <c r="AR19" s="13" t="s">
        <v>67</v>
      </c>
      <c r="AS19" s="13"/>
      <c r="AT19" s="13" t="s">
        <v>67</v>
      </c>
      <c r="AU19" s="12">
        <v>0</v>
      </c>
      <c r="AV19" s="12">
        <v>0</v>
      </c>
      <c r="AW19" s="12">
        <v>0</v>
      </c>
      <c r="AX19" s="12">
        <v>0</v>
      </c>
      <c r="AY19" s="12" t="s">
        <v>574</v>
      </c>
    </row>
    <row r="20" spans="1:51" ht="15" thickBot="1" x14ac:dyDescent="0.35">
      <c r="A20" s="6">
        <v>10</v>
      </c>
      <c r="B20" s="8" t="s">
        <v>327</v>
      </c>
      <c r="C20" s="7" t="s">
        <v>69</v>
      </c>
      <c r="D20" s="9"/>
      <c r="E20" s="12">
        <v>2022201</v>
      </c>
      <c r="F20" s="13" t="s">
        <v>375</v>
      </c>
      <c r="G20" s="12" t="s">
        <v>412</v>
      </c>
      <c r="H20" s="15">
        <v>71755347</v>
      </c>
      <c r="I20" s="12" t="s">
        <v>413</v>
      </c>
      <c r="J20" s="12" t="s">
        <v>82</v>
      </c>
      <c r="K20" s="12" t="s">
        <v>264</v>
      </c>
      <c r="L20" s="16"/>
      <c r="M20" s="12" t="s">
        <v>436</v>
      </c>
      <c r="N20" s="12">
        <v>79202602</v>
      </c>
      <c r="O20" s="7" t="s">
        <v>81</v>
      </c>
      <c r="P20" s="4"/>
      <c r="Q20" s="9" t="s">
        <v>146</v>
      </c>
      <c r="R20" s="12" t="s">
        <v>86</v>
      </c>
      <c r="S20" s="12" t="s">
        <v>75</v>
      </c>
      <c r="T20" s="12" t="s">
        <v>67</v>
      </c>
      <c r="U20" s="15">
        <v>830042244</v>
      </c>
      <c r="V20" s="12" t="s">
        <v>85</v>
      </c>
      <c r="W20" s="12" t="s">
        <v>67</v>
      </c>
      <c r="X20" s="12" t="s">
        <v>484</v>
      </c>
      <c r="Y20" s="12" t="s">
        <v>90</v>
      </c>
      <c r="Z20" s="7" t="s">
        <v>121</v>
      </c>
      <c r="AA20" s="4"/>
      <c r="AB20" s="4"/>
      <c r="AC20" s="4" t="s">
        <v>146</v>
      </c>
      <c r="AD20" s="4"/>
      <c r="AE20" s="9"/>
      <c r="AF20" s="19" t="s">
        <v>99</v>
      </c>
      <c r="AG20" s="15">
        <v>43829610</v>
      </c>
      <c r="AH20" s="7"/>
      <c r="AI20" s="4" t="s">
        <v>146</v>
      </c>
      <c r="AJ20" s="9"/>
      <c r="AK20" s="12" t="s">
        <v>529</v>
      </c>
      <c r="AL20" s="12">
        <v>365</v>
      </c>
      <c r="AM20" s="12" t="s">
        <v>92</v>
      </c>
      <c r="AN20" s="12">
        <v>39601301</v>
      </c>
      <c r="AO20" s="12" t="s">
        <v>113</v>
      </c>
      <c r="AP20" s="12">
        <v>0</v>
      </c>
      <c r="AQ20" s="12">
        <v>0</v>
      </c>
      <c r="AR20" s="13" t="s">
        <v>547</v>
      </c>
      <c r="AS20" s="13"/>
      <c r="AT20" s="13" t="s">
        <v>67</v>
      </c>
      <c r="AU20" s="12">
        <v>1</v>
      </c>
      <c r="AV20" s="12">
        <v>1</v>
      </c>
      <c r="AW20" s="12">
        <v>1</v>
      </c>
      <c r="AX20" s="12">
        <v>1</v>
      </c>
      <c r="AY20" s="12" t="s">
        <v>576</v>
      </c>
    </row>
    <row r="21" spans="1:51" ht="15" thickBot="1" x14ac:dyDescent="0.35">
      <c r="A21" s="6">
        <v>11</v>
      </c>
      <c r="B21" s="8" t="s">
        <v>328</v>
      </c>
      <c r="C21" s="7" t="s">
        <v>69</v>
      </c>
      <c r="D21" s="9"/>
      <c r="E21" s="12">
        <v>2022205</v>
      </c>
      <c r="F21" s="13" t="s">
        <v>376</v>
      </c>
      <c r="G21" s="12" t="s">
        <v>414</v>
      </c>
      <c r="H21" s="15">
        <v>79153697</v>
      </c>
      <c r="I21" s="12" t="s">
        <v>415</v>
      </c>
      <c r="J21" s="12" t="s">
        <v>82</v>
      </c>
      <c r="K21" s="12" t="s">
        <v>264</v>
      </c>
      <c r="L21" s="16"/>
      <c r="M21" s="12" t="s">
        <v>437</v>
      </c>
      <c r="N21" s="12">
        <v>35462000</v>
      </c>
      <c r="O21" s="7" t="s">
        <v>81</v>
      </c>
      <c r="P21" s="4"/>
      <c r="Q21" s="9" t="s">
        <v>146</v>
      </c>
      <c r="R21" s="12" t="s">
        <v>86</v>
      </c>
      <c r="S21" s="12" t="s">
        <v>75</v>
      </c>
      <c r="T21" s="12" t="s">
        <v>67</v>
      </c>
      <c r="U21" s="15">
        <v>901483813</v>
      </c>
      <c r="V21" s="12" t="s">
        <v>85</v>
      </c>
      <c r="W21" s="12" t="s">
        <v>67</v>
      </c>
      <c r="X21" s="12" t="s">
        <v>485</v>
      </c>
      <c r="Y21" s="12" t="s">
        <v>90</v>
      </c>
      <c r="Z21" s="7" t="s">
        <v>121</v>
      </c>
      <c r="AA21" s="4"/>
      <c r="AB21" s="4"/>
      <c r="AC21" s="4" t="s">
        <v>146</v>
      </c>
      <c r="AD21" s="4"/>
      <c r="AE21" s="9"/>
      <c r="AF21" s="19" t="s">
        <v>99</v>
      </c>
      <c r="AG21" s="15">
        <v>71776565</v>
      </c>
      <c r="AH21" s="7"/>
      <c r="AI21" s="4" t="s">
        <v>146</v>
      </c>
      <c r="AJ21" s="9"/>
      <c r="AK21" s="12" t="s">
        <v>530</v>
      </c>
      <c r="AL21" s="12">
        <v>64</v>
      </c>
      <c r="AM21" s="12" t="s">
        <v>103</v>
      </c>
      <c r="AN21" s="12">
        <v>0</v>
      </c>
      <c r="AO21" s="12" t="s">
        <v>113</v>
      </c>
      <c r="AP21" s="12">
        <v>0</v>
      </c>
      <c r="AQ21" s="12">
        <v>0</v>
      </c>
      <c r="AR21" s="13" t="s">
        <v>549</v>
      </c>
      <c r="AS21" s="13"/>
      <c r="AT21" s="13" t="s">
        <v>67</v>
      </c>
      <c r="AU21" s="12">
        <v>1</v>
      </c>
      <c r="AV21" s="12">
        <v>1</v>
      </c>
      <c r="AW21" s="12">
        <v>1</v>
      </c>
      <c r="AX21" s="12">
        <v>1</v>
      </c>
      <c r="AY21" s="12" t="s">
        <v>576</v>
      </c>
    </row>
    <row r="22" spans="1:51" ht="15" thickBot="1" x14ac:dyDescent="0.35">
      <c r="A22" s="6">
        <v>12</v>
      </c>
      <c r="B22" s="8" t="s">
        <v>329</v>
      </c>
      <c r="C22" s="7" t="s">
        <v>69</v>
      </c>
      <c r="D22" s="9"/>
      <c r="E22" s="12">
        <v>2022209</v>
      </c>
      <c r="F22" s="13" t="s">
        <v>377</v>
      </c>
      <c r="G22" s="12" t="s">
        <v>408</v>
      </c>
      <c r="H22" s="15">
        <v>43279837</v>
      </c>
      <c r="I22" s="12" t="s">
        <v>409</v>
      </c>
      <c r="J22" s="12" t="s">
        <v>70</v>
      </c>
      <c r="K22" s="12" t="s">
        <v>264</v>
      </c>
      <c r="L22" s="16"/>
      <c r="M22" s="12" t="s">
        <v>438</v>
      </c>
      <c r="N22" s="12">
        <v>12623884</v>
      </c>
      <c r="O22" s="7" t="s">
        <v>81</v>
      </c>
      <c r="P22" s="4"/>
      <c r="Q22" s="9" t="s">
        <v>146</v>
      </c>
      <c r="R22" s="12" t="s">
        <v>86</v>
      </c>
      <c r="S22" s="12" t="s">
        <v>75</v>
      </c>
      <c r="T22" s="12" t="s">
        <v>67</v>
      </c>
      <c r="U22" s="15">
        <v>811004143</v>
      </c>
      <c r="V22" s="12" t="s">
        <v>125</v>
      </c>
      <c r="W22" s="12" t="s">
        <v>67</v>
      </c>
      <c r="X22" s="12" t="s">
        <v>486</v>
      </c>
      <c r="Y22" s="12" t="s">
        <v>90</v>
      </c>
      <c r="Z22" s="7" t="s">
        <v>121</v>
      </c>
      <c r="AA22" s="4"/>
      <c r="AB22" s="4"/>
      <c r="AC22" s="4" t="s">
        <v>146</v>
      </c>
      <c r="AD22" s="4"/>
      <c r="AE22" s="9"/>
      <c r="AF22" s="19" t="s">
        <v>99</v>
      </c>
      <c r="AG22" s="15">
        <v>1040736216</v>
      </c>
      <c r="AH22" s="7"/>
      <c r="AI22" s="4" t="s">
        <v>146</v>
      </c>
      <c r="AJ22" s="9"/>
      <c r="AK22" s="12" t="s">
        <v>527</v>
      </c>
      <c r="AL22" s="12">
        <v>249</v>
      </c>
      <c r="AM22" s="12" t="s">
        <v>103</v>
      </c>
      <c r="AN22" s="12">
        <v>0</v>
      </c>
      <c r="AO22" s="12" t="s">
        <v>113</v>
      </c>
      <c r="AP22" s="12">
        <v>0</v>
      </c>
      <c r="AQ22" s="12">
        <v>0</v>
      </c>
      <c r="AR22" s="13" t="s">
        <v>370</v>
      </c>
      <c r="AS22" s="13"/>
      <c r="AT22" s="13" t="s">
        <v>67</v>
      </c>
      <c r="AU22" s="12">
        <v>1</v>
      </c>
      <c r="AV22" s="12">
        <v>1</v>
      </c>
      <c r="AW22" s="12">
        <v>1</v>
      </c>
      <c r="AX22" s="12">
        <v>1</v>
      </c>
      <c r="AY22" s="12" t="s">
        <v>578</v>
      </c>
    </row>
    <row r="23" spans="1:51" ht="15" thickBot="1" x14ac:dyDescent="0.35">
      <c r="A23" s="6">
        <v>13</v>
      </c>
      <c r="B23" s="8" t="s">
        <v>330</v>
      </c>
      <c r="C23" s="7" t="s">
        <v>69</v>
      </c>
      <c r="D23" s="9"/>
      <c r="E23" s="12">
        <v>2022210</v>
      </c>
      <c r="F23" s="13" t="s">
        <v>378</v>
      </c>
      <c r="G23" s="12" t="s">
        <v>408</v>
      </c>
      <c r="H23" s="15">
        <v>43279837</v>
      </c>
      <c r="I23" s="12" t="s">
        <v>409</v>
      </c>
      <c r="J23" s="12" t="s">
        <v>70</v>
      </c>
      <c r="K23" s="12" t="s">
        <v>264</v>
      </c>
      <c r="L23" s="16"/>
      <c r="M23" s="12" t="s">
        <v>439</v>
      </c>
      <c r="N23" s="12">
        <v>17085667</v>
      </c>
      <c r="O23" s="7" t="s">
        <v>81</v>
      </c>
      <c r="P23" s="4"/>
      <c r="Q23" s="9" t="s">
        <v>146</v>
      </c>
      <c r="R23" s="12" t="s">
        <v>74</v>
      </c>
      <c r="S23" s="12" t="s">
        <v>99</v>
      </c>
      <c r="T23" s="15">
        <v>1065893628</v>
      </c>
      <c r="U23" s="12" t="s">
        <v>67</v>
      </c>
      <c r="V23" s="12" t="s">
        <v>146</v>
      </c>
      <c r="W23" s="12" t="s">
        <v>67</v>
      </c>
      <c r="X23" s="12" t="s">
        <v>487</v>
      </c>
      <c r="Y23" s="12" t="s">
        <v>90</v>
      </c>
      <c r="Z23" s="7" t="s">
        <v>121</v>
      </c>
      <c r="AA23" s="4"/>
      <c r="AB23" s="4"/>
      <c r="AC23" s="4" t="s">
        <v>146</v>
      </c>
      <c r="AD23" s="4"/>
      <c r="AE23" s="9"/>
      <c r="AF23" s="19" t="s">
        <v>99</v>
      </c>
      <c r="AG23" s="15">
        <v>1040736216</v>
      </c>
      <c r="AH23" s="7"/>
      <c r="AI23" s="4" t="s">
        <v>146</v>
      </c>
      <c r="AJ23" s="9"/>
      <c r="AK23" s="12" t="s">
        <v>527</v>
      </c>
      <c r="AL23" s="12">
        <v>36</v>
      </c>
      <c r="AM23" s="12" t="s">
        <v>92</v>
      </c>
      <c r="AN23" s="12">
        <v>8542833.5</v>
      </c>
      <c r="AO23" s="12" t="s">
        <v>113</v>
      </c>
      <c r="AP23" s="12">
        <v>0</v>
      </c>
      <c r="AQ23" s="12">
        <v>0</v>
      </c>
      <c r="AR23" s="13" t="s">
        <v>550</v>
      </c>
      <c r="AS23" s="13"/>
      <c r="AT23" s="13" t="s">
        <v>67</v>
      </c>
      <c r="AU23" s="12">
        <v>1</v>
      </c>
      <c r="AV23" s="12">
        <v>1</v>
      </c>
      <c r="AW23" s="12">
        <v>1</v>
      </c>
      <c r="AX23" s="12">
        <v>1</v>
      </c>
      <c r="AY23" s="12" t="s">
        <v>579</v>
      </c>
    </row>
    <row r="24" spans="1:51" ht="15" thickBot="1" x14ac:dyDescent="0.35">
      <c r="A24" s="6">
        <v>14</v>
      </c>
      <c r="B24" s="8" t="s">
        <v>331</v>
      </c>
      <c r="C24" s="7" t="s">
        <v>69</v>
      </c>
      <c r="D24" s="9"/>
      <c r="E24" s="12">
        <v>2022216</v>
      </c>
      <c r="F24" s="13" t="s">
        <v>379</v>
      </c>
      <c r="G24" s="12" t="s">
        <v>414</v>
      </c>
      <c r="H24" s="15">
        <v>79153697</v>
      </c>
      <c r="I24" s="12" t="s">
        <v>415</v>
      </c>
      <c r="J24" s="12" t="s">
        <v>70</v>
      </c>
      <c r="K24" s="12" t="s">
        <v>264</v>
      </c>
      <c r="L24" s="16"/>
      <c r="M24" s="12" t="s">
        <v>440</v>
      </c>
      <c r="N24" s="12">
        <v>69633600</v>
      </c>
      <c r="O24" s="7" t="s">
        <v>81</v>
      </c>
      <c r="P24" s="4"/>
      <c r="Q24" s="9" t="s">
        <v>146</v>
      </c>
      <c r="R24" s="12" t="s">
        <v>86</v>
      </c>
      <c r="S24" s="12" t="s">
        <v>110</v>
      </c>
      <c r="T24" s="12" t="s">
        <v>67</v>
      </c>
      <c r="U24" s="12" t="s">
        <v>67</v>
      </c>
      <c r="V24" s="12" t="s">
        <v>146</v>
      </c>
      <c r="W24" s="12" t="s">
        <v>474</v>
      </c>
      <c r="X24" s="12" t="s">
        <v>488</v>
      </c>
      <c r="Y24" s="12" t="s">
        <v>90</v>
      </c>
      <c r="Z24" s="7" t="s">
        <v>121</v>
      </c>
      <c r="AA24" s="4"/>
      <c r="AB24" s="4"/>
      <c r="AC24" s="4" t="s">
        <v>146</v>
      </c>
      <c r="AD24" s="4"/>
      <c r="AE24" s="9"/>
      <c r="AF24" s="19" t="s">
        <v>99</v>
      </c>
      <c r="AG24" s="15">
        <v>8126597</v>
      </c>
      <c r="AH24" s="7"/>
      <c r="AI24" s="4" t="s">
        <v>146</v>
      </c>
      <c r="AJ24" s="9"/>
      <c r="AK24" s="12" t="s">
        <v>525</v>
      </c>
      <c r="AL24" s="12">
        <v>358</v>
      </c>
      <c r="AM24" s="12" t="s">
        <v>103</v>
      </c>
      <c r="AN24" s="12">
        <v>0</v>
      </c>
      <c r="AO24" s="12" t="s">
        <v>113</v>
      </c>
      <c r="AP24" s="12">
        <v>0</v>
      </c>
      <c r="AQ24" s="12">
        <v>0</v>
      </c>
      <c r="AR24" s="13" t="s">
        <v>551</v>
      </c>
      <c r="AS24" s="13"/>
      <c r="AT24" s="13" t="s">
        <v>67</v>
      </c>
      <c r="AU24" s="12">
        <v>1</v>
      </c>
      <c r="AV24" s="12">
        <v>1</v>
      </c>
      <c r="AW24" s="12">
        <v>1</v>
      </c>
      <c r="AX24" s="12">
        <v>1</v>
      </c>
      <c r="AY24" s="12" t="s">
        <v>579</v>
      </c>
    </row>
    <row r="25" spans="1:51" ht="15" thickBot="1" x14ac:dyDescent="0.35">
      <c r="A25" s="6">
        <v>15</v>
      </c>
      <c r="B25" s="8" t="s">
        <v>332</v>
      </c>
      <c r="C25" s="7" t="s">
        <v>69</v>
      </c>
      <c r="D25" s="9"/>
      <c r="E25" s="12">
        <v>2022217</v>
      </c>
      <c r="F25" s="13" t="s">
        <v>379</v>
      </c>
      <c r="G25" s="12" t="s">
        <v>410</v>
      </c>
      <c r="H25" s="15">
        <v>70125354</v>
      </c>
      <c r="I25" s="12" t="s">
        <v>411</v>
      </c>
      <c r="J25" s="12" t="s">
        <v>70</v>
      </c>
      <c r="K25" s="12" t="s">
        <v>264</v>
      </c>
      <c r="L25" s="16"/>
      <c r="M25" s="12" t="s">
        <v>441</v>
      </c>
      <c r="N25" s="12">
        <v>67456340</v>
      </c>
      <c r="O25" s="7" t="s">
        <v>81</v>
      </c>
      <c r="P25" s="4"/>
      <c r="Q25" s="9" t="s">
        <v>146</v>
      </c>
      <c r="R25" s="12" t="s">
        <v>86</v>
      </c>
      <c r="S25" s="12" t="s">
        <v>75</v>
      </c>
      <c r="T25" s="12" t="s">
        <v>67</v>
      </c>
      <c r="U25" s="15">
        <v>811033099</v>
      </c>
      <c r="V25" s="12" t="s">
        <v>97</v>
      </c>
      <c r="W25" s="12" t="s">
        <v>67</v>
      </c>
      <c r="X25" s="12" t="s">
        <v>489</v>
      </c>
      <c r="Y25" s="12" t="s">
        <v>90</v>
      </c>
      <c r="Z25" s="7" t="s">
        <v>121</v>
      </c>
      <c r="AA25" s="4"/>
      <c r="AB25" s="4"/>
      <c r="AC25" s="4" t="s">
        <v>146</v>
      </c>
      <c r="AD25" s="4"/>
      <c r="AE25" s="9"/>
      <c r="AF25" s="19" t="s">
        <v>99</v>
      </c>
      <c r="AG25" s="15">
        <v>8126597</v>
      </c>
      <c r="AH25" s="7"/>
      <c r="AI25" s="4" t="s">
        <v>146</v>
      </c>
      <c r="AJ25" s="9"/>
      <c r="AK25" s="12" t="s">
        <v>525</v>
      </c>
      <c r="AL25" s="12">
        <v>359</v>
      </c>
      <c r="AM25" s="12" t="s">
        <v>103</v>
      </c>
      <c r="AN25" s="12">
        <v>0</v>
      </c>
      <c r="AO25" s="12" t="s">
        <v>113</v>
      </c>
      <c r="AP25" s="12">
        <v>0</v>
      </c>
      <c r="AQ25" s="12">
        <v>0</v>
      </c>
      <c r="AR25" s="13" t="s">
        <v>379</v>
      </c>
      <c r="AS25" s="13"/>
      <c r="AT25" s="13" t="s">
        <v>67</v>
      </c>
      <c r="AU25" s="12">
        <v>1</v>
      </c>
      <c r="AV25" s="12">
        <v>1</v>
      </c>
      <c r="AW25" s="12">
        <v>1</v>
      </c>
      <c r="AX25" s="12">
        <v>1</v>
      </c>
      <c r="AY25" s="12" t="s">
        <v>579</v>
      </c>
    </row>
    <row r="26" spans="1:51" ht="15" thickBot="1" x14ac:dyDescent="0.35">
      <c r="A26" s="6">
        <v>16</v>
      </c>
      <c r="B26" s="8" t="s">
        <v>333</v>
      </c>
      <c r="C26" s="7" t="s">
        <v>69</v>
      </c>
      <c r="D26" s="9"/>
      <c r="E26" s="12">
        <v>2022232</v>
      </c>
      <c r="F26" s="13" t="s">
        <v>380</v>
      </c>
      <c r="G26" s="12" t="s">
        <v>410</v>
      </c>
      <c r="H26" s="15">
        <v>70125354</v>
      </c>
      <c r="I26" s="12" t="s">
        <v>411</v>
      </c>
      <c r="J26" s="12" t="s">
        <v>70</v>
      </c>
      <c r="K26" s="12" t="s">
        <v>264</v>
      </c>
      <c r="L26" s="16"/>
      <c r="M26" s="12" t="s">
        <v>442</v>
      </c>
      <c r="N26" s="12">
        <v>44800000</v>
      </c>
      <c r="O26" s="7" t="s">
        <v>81</v>
      </c>
      <c r="P26" s="4"/>
      <c r="Q26" s="9" t="s">
        <v>146</v>
      </c>
      <c r="R26" s="12" t="s">
        <v>86</v>
      </c>
      <c r="S26" s="12" t="s">
        <v>75</v>
      </c>
      <c r="T26" s="12" t="s">
        <v>67</v>
      </c>
      <c r="U26" s="15">
        <v>890981796</v>
      </c>
      <c r="V26" s="12" t="s">
        <v>85</v>
      </c>
      <c r="W26" s="12" t="s">
        <v>67</v>
      </c>
      <c r="X26" s="12" t="s">
        <v>490</v>
      </c>
      <c r="Y26" s="12" t="s">
        <v>90</v>
      </c>
      <c r="Z26" s="7" t="s">
        <v>121</v>
      </c>
      <c r="AA26" s="4"/>
      <c r="AB26" s="4"/>
      <c r="AC26" s="4" t="s">
        <v>146</v>
      </c>
      <c r="AD26" s="4"/>
      <c r="AE26" s="9"/>
      <c r="AF26" s="19" t="s">
        <v>99</v>
      </c>
      <c r="AG26" s="15">
        <v>43254984</v>
      </c>
      <c r="AH26" s="7"/>
      <c r="AI26" s="4" t="s">
        <v>146</v>
      </c>
      <c r="AJ26" s="9"/>
      <c r="AK26" s="12" t="s">
        <v>531</v>
      </c>
      <c r="AL26" s="12">
        <v>133</v>
      </c>
      <c r="AM26" s="12" t="s">
        <v>103</v>
      </c>
      <c r="AN26" s="12">
        <v>0</v>
      </c>
      <c r="AO26" s="12" t="s">
        <v>113</v>
      </c>
      <c r="AP26" s="12">
        <v>0</v>
      </c>
      <c r="AQ26" s="12">
        <v>0</v>
      </c>
      <c r="AR26" s="13" t="s">
        <v>380</v>
      </c>
      <c r="AS26" s="13"/>
      <c r="AT26" s="13" t="s">
        <v>67</v>
      </c>
      <c r="AU26" s="12">
        <v>1</v>
      </c>
      <c r="AV26" s="12">
        <v>1</v>
      </c>
      <c r="AW26" s="12">
        <v>1</v>
      </c>
      <c r="AX26" s="12">
        <v>1</v>
      </c>
      <c r="AY26" s="12"/>
    </row>
    <row r="27" spans="1:51" ht="15" thickBot="1" x14ac:dyDescent="0.35">
      <c r="A27" s="6">
        <v>17</v>
      </c>
      <c r="B27" s="8" t="s">
        <v>334</v>
      </c>
      <c r="C27" s="7" t="s">
        <v>69</v>
      </c>
      <c r="D27" s="9"/>
      <c r="E27" s="12">
        <v>2022234</v>
      </c>
      <c r="F27" s="13" t="s">
        <v>381</v>
      </c>
      <c r="G27" s="12" t="s">
        <v>410</v>
      </c>
      <c r="H27" s="15">
        <v>70125354</v>
      </c>
      <c r="I27" s="12" t="s">
        <v>411</v>
      </c>
      <c r="J27" s="12" t="s">
        <v>70</v>
      </c>
      <c r="K27" s="12" t="s">
        <v>264</v>
      </c>
      <c r="L27" s="16"/>
      <c r="M27" s="12" t="s">
        <v>443</v>
      </c>
      <c r="N27" s="12">
        <v>22000000</v>
      </c>
      <c r="O27" s="7" t="s">
        <v>81</v>
      </c>
      <c r="P27" s="4"/>
      <c r="Q27" s="9" t="s">
        <v>146</v>
      </c>
      <c r="R27" s="12" t="s">
        <v>74</v>
      </c>
      <c r="S27" s="12" t="s">
        <v>99</v>
      </c>
      <c r="T27" s="15">
        <v>1017179738</v>
      </c>
      <c r="U27" s="12" t="s">
        <v>67</v>
      </c>
      <c r="V27" s="12" t="s">
        <v>146</v>
      </c>
      <c r="W27" s="12" t="s">
        <v>67</v>
      </c>
      <c r="X27" s="12" t="s">
        <v>491</v>
      </c>
      <c r="Y27" s="12" t="s">
        <v>90</v>
      </c>
      <c r="Z27" s="7" t="s">
        <v>121</v>
      </c>
      <c r="AA27" s="4"/>
      <c r="AB27" s="4"/>
      <c r="AC27" s="4" t="s">
        <v>146</v>
      </c>
      <c r="AD27" s="4"/>
      <c r="AE27" s="9"/>
      <c r="AF27" s="19" t="s">
        <v>99</v>
      </c>
      <c r="AG27" s="15">
        <v>1017247067</v>
      </c>
      <c r="AH27" s="7"/>
      <c r="AI27" s="4" t="s">
        <v>146</v>
      </c>
      <c r="AJ27" s="9"/>
      <c r="AK27" s="12" t="s">
        <v>532</v>
      </c>
      <c r="AL27" s="12">
        <v>142</v>
      </c>
      <c r="AM27" s="12" t="s">
        <v>103</v>
      </c>
      <c r="AN27" s="12">
        <v>0</v>
      </c>
      <c r="AO27" s="12" t="s">
        <v>113</v>
      </c>
      <c r="AP27" s="12">
        <v>0</v>
      </c>
      <c r="AQ27" s="12">
        <v>0</v>
      </c>
      <c r="AR27" s="13" t="s">
        <v>381</v>
      </c>
      <c r="AS27" s="13"/>
      <c r="AT27" s="13" t="s">
        <v>67</v>
      </c>
      <c r="AU27" s="12">
        <v>1</v>
      </c>
      <c r="AV27" s="12">
        <v>1</v>
      </c>
      <c r="AW27" s="12">
        <v>1</v>
      </c>
      <c r="AX27" s="12">
        <v>1</v>
      </c>
      <c r="AY27" s="12"/>
    </row>
    <row r="28" spans="1:51" ht="15" thickBot="1" x14ac:dyDescent="0.35">
      <c r="A28" s="6">
        <v>18</v>
      </c>
      <c r="B28" s="8" t="s">
        <v>335</v>
      </c>
      <c r="C28" s="7" t="s">
        <v>69</v>
      </c>
      <c r="D28" s="9"/>
      <c r="E28" s="12">
        <v>2022246</v>
      </c>
      <c r="F28" s="13" t="s">
        <v>382</v>
      </c>
      <c r="G28" s="12" t="s">
        <v>408</v>
      </c>
      <c r="H28" s="15">
        <v>43279837</v>
      </c>
      <c r="I28" s="12" t="s">
        <v>409</v>
      </c>
      <c r="J28" s="12" t="s">
        <v>70</v>
      </c>
      <c r="K28" s="12" t="s">
        <v>264</v>
      </c>
      <c r="L28" s="16"/>
      <c r="M28" s="12" t="s">
        <v>444</v>
      </c>
      <c r="N28" s="12">
        <v>40748945</v>
      </c>
      <c r="O28" s="7" t="s">
        <v>81</v>
      </c>
      <c r="P28" s="4"/>
      <c r="Q28" s="9" t="s">
        <v>146</v>
      </c>
      <c r="R28" s="12" t="s">
        <v>86</v>
      </c>
      <c r="S28" s="12" t="s">
        <v>75</v>
      </c>
      <c r="T28" s="12" t="s">
        <v>67</v>
      </c>
      <c r="U28" s="15">
        <v>901546890</v>
      </c>
      <c r="V28" s="12" t="s">
        <v>73</v>
      </c>
      <c r="W28" s="12" t="s">
        <v>67</v>
      </c>
      <c r="X28" s="12" t="s">
        <v>492</v>
      </c>
      <c r="Y28" s="12" t="s">
        <v>90</v>
      </c>
      <c r="Z28" s="7" t="s">
        <v>121</v>
      </c>
      <c r="AA28" s="4"/>
      <c r="AB28" s="4"/>
      <c r="AC28" s="4" t="s">
        <v>146</v>
      </c>
      <c r="AD28" s="4"/>
      <c r="AE28" s="9"/>
      <c r="AF28" s="19" t="s">
        <v>99</v>
      </c>
      <c r="AG28" s="15">
        <v>1040736216</v>
      </c>
      <c r="AH28" s="7"/>
      <c r="AI28" s="4" t="s">
        <v>146</v>
      </c>
      <c r="AJ28" s="9"/>
      <c r="AK28" s="12" t="s">
        <v>527</v>
      </c>
      <c r="AL28" s="12">
        <v>251</v>
      </c>
      <c r="AM28" s="12" t="s">
        <v>103</v>
      </c>
      <c r="AN28" s="12">
        <v>0</v>
      </c>
      <c r="AO28" s="12" t="s">
        <v>113</v>
      </c>
      <c r="AP28" s="12">
        <v>0</v>
      </c>
      <c r="AQ28" s="12">
        <v>0</v>
      </c>
      <c r="AR28" s="13" t="s">
        <v>67</v>
      </c>
      <c r="AS28" s="13"/>
      <c r="AT28" s="13" t="s">
        <v>67</v>
      </c>
      <c r="AU28" s="12">
        <v>0</v>
      </c>
      <c r="AV28" s="12">
        <v>0</v>
      </c>
      <c r="AW28" s="12">
        <v>0</v>
      </c>
      <c r="AX28" s="12">
        <v>0</v>
      </c>
      <c r="AY28" s="12"/>
    </row>
    <row r="29" spans="1:51" ht="15" thickBot="1" x14ac:dyDescent="0.35">
      <c r="A29" s="6">
        <v>19</v>
      </c>
      <c r="B29" s="8" t="s">
        <v>336</v>
      </c>
      <c r="C29" s="7" t="s">
        <v>69</v>
      </c>
      <c r="D29" s="9"/>
      <c r="E29" s="12">
        <v>2021058</v>
      </c>
      <c r="F29" s="13" t="s">
        <v>383</v>
      </c>
      <c r="G29" s="12" t="s">
        <v>416</v>
      </c>
      <c r="H29" s="15">
        <v>43834389</v>
      </c>
      <c r="I29" s="12" t="s">
        <v>417</v>
      </c>
      <c r="J29" s="12" t="s">
        <v>94</v>
      </c>
      <c r="K29" s="12" t="s">
        <v>264</v>
      </c>
      <c r="L29" s="16"/>
      <c r="M29" s="12" t="s">
        <v>445</v>
      </c>
      <c r="N29" s="12">
        <v>23500000</v>
      </c>
      <c r="O29" s="7" t="s">
        <v>81</v>
      </c>
      <c r="P29" s="4"/>
      <c r="Q29" s="9" t="s">
        <v>146</v>
      </c>
      <c r="R29" s="12" t="s">
        <v>74</v>
      </c>
      <c r="S29" s="12" t="s">
        <v>99</v>
      </c>
      <c r="T29" s="15">
        <v>70756075</v>
      </c>
      <c r="U29" s="12" t="s">
        <v>67</v>
      </c>
      <c r="V29" s="12" t="s">
        <v>146</v>
      </c>
      <c r="W29" s="12" t="s">
        <v>67</v>
      </c>
      <c r="X29" s="12" t="s">
        <v>493</v>
      </c>
      <c r="Y29" s="12" t="s">
        <v>90</v>
      </c>
      <c r="Z29" s="7" t="s">
        <v>121</v>
      </c>
      <c r="AA29" s="4"/>
      <c r="AB29" s="4"/>
      <c r="AC29" s="4" t="s">
        <v>146</v>
      </c>
      <c r="AD29" s="4"/>
      <c r="AE29" s="9"/>
      <c r="AF29" s="19" t="s">
        <v>99</v>
      </c>
      <c r="AG29" s="15">
        <v>1128389649</v>
      </c>
      <c r="AH29" s="7"/>
      <c r="AI29" s="4" t="s">
        <v>146</v>
      </c>
      <c r="AJ29" s="9"/>
      <c r="AK29" s="12" t="s">
        <v>533</v>
      </c>
      <c r="AL29" s="12">
        <v>323</v>
      </c>
      <c r="AM29" s="12" t="s">
        <v>103</v>
      </c>
      <c r="AN29" s="12">
        <v>0</v>
      </c>
      <c r="AO29" s="12" t="s">
        <v>113</v>
      </c>
      <c r="AP29" s="12">
        <v>0</v>
      </c>
      <c r="AQ29" s="12">
        <v>0</v>
      </c>
      <c r="AR29" s="13" t="s">
        <v>552</v>
      </c>
      <c r="AS29" s="13" t="s">
        <v>553</v>
      </c>
      <c r="AT29" s="13" t="s">
        <v>377</v>
      </c>
      <c r="AU29" s="12">
        <v>100</v>
      </c>
      <c r="AV29" s="12">
        <v>100</v>
      </c>
      <c r="AW29" s="12">
        <v>100</v>
      </c>
      <c r="AX29" s="12">
        <v>100</v>
      </c>
      <c r="AY29" s="12"/>
    </row>
    <row r="30" spans="1:51" ht="15" thickBot="1" x14ac:dyDescent="0.35">
      <c r="A30" s="6">
        <v>20</v>
      </c>
      <c r="B30" s="8" t="s">
        <v>337</v>
      </c>
      <c r="C30" s="7" t="s">
        <v>69</v>
      </c>
      <c r="D30" s="9"/>
      <c r="E30" s="12">
        <v>2021059</v>
      </c>
      <c r="F30" s="13" t="s">
        <v>384</v>
      </c>
      <c r="G30" s="12" t="s">
        <v>416</v>
      </c>
      <c r="H30" s="15">
        <v>43834389</v>
      </c>
      <c r="I30" s="12" t="s">
        <v>417</v>
      </c>
      <c r="J30" s="12" t="s">
        <v>94</v>
      </c>
      <c r="K30" s="12" t="s">
        <v>264</v>
      </c>
      <c r="L30" s="16"/>
      <c r="M30" s="12" t="s">
        <v>446</v>
      </c>
      <c r="N30" s="12">
        <v>19516000</v>
      </c>
      <c r="O30" s="7" t="s">
        <v>81</v>
      </c>
      <c r="P30" s="4"/>
      <c r="Q30" s="9" t="s">
        <v>146</v>
      </c>
      <c r="R30" s="12" t="s">
        <v>86</v>
      </c>
      <c r="S30" s="12" t="s">
        <v>75</v>
      </c>
      <c r="T30" s="12" t="s">
        <v>67</v>
      </c>
      <c r="U30" s="15">
        <v>900007139</v>
      </c>
      <c r="V30" s="12" t="s">
        <v>85</v>
      </c>
      <c r="W30" s="12" t="s">
        <v>67</v>
      </c>
      <c r="X30" s="12" t="s">
        <v>494</v>
      </c>
      <c r="Y30" s="12" t="s">
        <v>90</v>
      </c>
      <c r="Z30" s="7" t="s">
        <v>121</v>
      </c>
      <c r="AA30" s="4"/>
      <c r="AB30" s="4"/>
      <c r="AC30" s="4" t="s">
        <v>146</v>
      </c>
      <c r="AD30" s="4"/>
      <c r="AE30" s="9"/>
      <c r="AF30" s="19" t="s">
        <v>99</v>
      </c>
      <c r="AG30" s="15">
        <v>1128389649</v>
      </c>
      <c r="AH30" s="7"/>
      <c r="AI30" s="4" t="s">
        <v>146</v>
      </c>
      <c r="AJ30" s="9"/>
      <c r="AK30" s="12" t="s">
        <v>533</v>
      </c>
      <c r="AL30" s="12">
        <v>324</v>
      </c>
      <c r="AM30" s="12" t="s">
        <v>103</v>
      </c>
      <c r="AN30" s="12">
        <v>0</v>
      </c>
      <c r="AO30" s="12" t="s">
        <v>113</v>
      </c>
      <c r="AP30" s="12">
        <v>0</v>
      </c>
      <c r="AQ30" s="12">
        <v>0</v>
      </c>
      <c r="AR30" s="13" t="s">
        <v>383</v>
      </c>
      <c r="AS30" s="13" t="s">
        <v>553</v>
      </c>
      <c r="AT30" s="13" t="s">
        <v>400</v>
      </c>
      <c r="AU30" s="12">
        <v>100</v>
      </c>
      <c r="AV30" s="12">
        <v>100</v>
      </c>
      <c r="AW30" s="12">
        <v>100</v>
      </c>
      <c r="AX30" s="12">
        <v>100</v>
      </c>
      <c r="AY30" s="12"/>
    </row>
    <row r="31" spans="1:51" ht="15" thickBot="1" x14ac:dyDescent="0.35">
      <c r="A31" s="6">
        <v>21</v>
      </c>
      <c r="B31" s="8" t="s">
        <v>338</v>
      </c>
      <c r="C31" s="7" t="s">
        <v>69</v>
      </c>
      <c r="D31" s="9"/>
      <c r="E31" s="12">
        <v>2021080</v>
      </c>
      <c r="F31" s="13" t="s">
        <v>385</v>
      </c>
      <c r="G31" s="12" t="s">
        <v>416</v>
      </c>
      <c r="H31" s="15">
        <v>43834389</v>
      </c>
      <c r="I31" s="12" t="s">
        <v>417</v>
      </c>
      <c r="J31" s="12" t="s">
        <v>94</v>
      </c>
      <c r="K31" s="12" t="s">
        <v>264</v>
      </c>
      <c r="L31" s="16"/>
      <c r="M31" s="12" t="s">
        <v>447</v>
      </c>
      <c r="N31" s="12">
        <v>51028000</v>
      </c>
      <c r="O31" s="7" t="s">
        <v>81</v>
      </c>
      <c r="P31" s="4"/>
      <c r="Q31" s="9" t="s">
        <v>146</v>
      </c>
      <c r="R31" s="12" t="s">
        <v>74</v>
      </c>
      <c r="S31" s="12" t="s">
        <v>99</v>
      </c>
      <c r="T31" s="15">
        <v>71733673</v>
      </c>
      <c r="U31" s="12" t="s">
        <v>67</v>
      </c>
      <c r="V31" s="12" t="s">
        <v>146</v>
      </c>
      <c r="W31" s="12" t="s">
        <v>67</v>
      </c>
      <c r="X31" s="12" t="s">
        <v>495</v>
      </c>
      <c r="Y31" s="12" t="s">
        <v>90</v>
      </c>
      <c r="Z31" s="7" t="s">
        <v>121</v>
      </c>
      <c r="AA31" s="4"/>
      <c r="AB31" s="4"/>
      <c r="AC31" s="4" t="s">
        <v>146</v>
      </c>
      <c r="AD31" s="4"/>
      <c r="AE31" s="9"/>
      <c r="AF31" s="19" t="s">
        <v>99</v>
      </c>
      <c r="AG31" s="15">
        <v>1128389649</v>
      </c>
      <c r="AH31" s="7"/>
      <c r="AI31" s="4" t="s">
        <v>146</v>
      </c>
      <c r="AJ31" s="9"/>
      <c r="AK31" s="12" t="s">
        <v>533</v>
      </c>
      <c r="AL31" s="12">
        <v>316</v>
      </c>
      <c r="AM31" s="12" t="s">
        <v>103</v>
      </c>
      <c r="AN31" s="12">
        <v>0</v>
      </c>
      <c r="AO31" s="12" t="s">
        <v>113</v>
      </c>
      <c r="AP31" s="12">
        <v>0</v>
      </c>
      <c r="AQ31" s="12">
        <v>0</v>
      </c>
      <c r="AR31" s="13" t="s">
        <v>554</v>
      </c>
      <c r="AS31" s="13" t="s">
        <v>553</v>
      </c>
      <c r="AT31" s="13" t="s">
        <v>377</v>
      </c>
      <c r="AU31" s="12">
        <v>100</v>
      </c>
      <c r="AV31" s="12">
        <v>100</v>
      </c>
      <c r="AW31" s="12">
        <v>100</v>
      </c>
      <c r="AX31" s="12">
        <v>100</v>
      </c>
      <c r="AY31" s="12"/>
    </row>
    <row r="32" spans="1:51" ht="15" thickBot="1" x14ac:dyDescent="0.35">
      <c r="A32" s="6">
        <v>22</v>
      </c>
      <c r="B32" s="8" t="s">
        <v>339</v>
      </c>
      <c r="C32" s="7" t="s">
        <v>69</v>
      </c>
      <c r="D32" s="9"/>
      <c r="E32" s="12">
        <v>2021185</v>
      </c>
      <c r="F32" s="13" t="s">
        <v>386</v>
      </c>
      <c r="G32" s="12" t="s">
        <v>414</v>
      </c>
      <c r="H32" s="15">
        <v>79153697</v>
      </c>
      <c r="I32" s="12" t="s">
        <v>415</v>
      </c>
      <c r="J32" s="12" t="s">
        <v>94</v>
      </c>
      <c r="K32" s="12" t="s">
        <v>264</v>
      </c>
      <c r="L32" s="16"/>
      <c r="M32" s="12" t="s">
        <v>448</v>
      </c>
      <c r="N32" s="12">
        <v>23533818</v>
      </c>
      <c r="O32" s="7" t="s">
        <v>81</v>
      </c>
      <c r="P32" s="4"/>
      <c r="Q32" s="9" t="s">
        <v>146</v>
      </c>
      <c r="R32" s="12" t="s">
        <v>86</v>
      </c>
      <c r="S32" s="12" t="s">
        <v>75</v>
      </c>
      <c r="T32" s="12" t="s">
        <v>67</v>
      </c>
      <c r="U32" s="15">
        <v>900416517</v>
      </c>
      <c r="V32" s="12" t="s">
        <v>134</v>
      </c>
      <c r="W32" s="12" t="s">
        <v>67</v>
      </c>
      <c r="X32" s="12" t="s">
        <v>496</v>
      </c>
      <c r="Y32" s="12" t="s">
        <v>90</v>
      </c>
      <c r="Z32" s="7" t="s">
        <v>121</v>
      </c>
      <c r="AA32" s="4"/>
      <c r="AB32" s="4"/>
      <c r="AC32" s="4" t="s">
        <v>146</v>
      </c>
      <c r="AD32" s="4"/>
      <c r="AE32" s="9"/>
      <c r="AF32" s="19" t="s">
        <v>99</v>
      </c>
      <c r="AG32" s="15">
        <v>43455178</v>
      </c>
      <c r="AH32" s="7"/>
      <c r="AI32" s="4" t="s">
        <v>146</v>
      </c>
      <c r="AJ32" s="9"/>
      <c r="AK32" s="12" t="s">
        <v>534</v>
      </c>
      <c r="AL32" s="12">
        <v>366</v>
      </c>
      <c r="AM32" s="12" t="s">
        <v>103</v>
      </c>
      <c r="AN32" s="12">
        <v>0</v>
      </c>
      <c r="AO32" s="12" t="s">
        <v>113</v>
      </c>
      <c r="AP32" s="12">
        <v>0</v>
      </c>
      <c r="AQ32" s="12">
        <v>0</v>
      </c>
      <c r="AR32" s="13" t="s">
        <v>555</v>
      </c>
      <c r="AS32" s="13" t="s">
        <v>556</v>
      </c>
      <c r="AT32" s="13" t="s">
        <v>557</v>
      </c>
      <c r="AU32" s="12">
        <v>100</v>
      </c>
      <c r="AV32" s="12">
        <v>100</v>
      </c>
      <c r="AW32" s="12">
        <v>100</v>
      </c>
      <c r="AX32" s="12">
        <v>100</v>
      </c>
      <c r="AY32" s="12"/>
    </row>
    <row r="33" spans="1:51" ht="15" thickBot="1" x14ac:dyDescent="0.35">
      <c r="A33" s="6">
        <v>23</v>
      </c>
      <c r="B33" s="8" t="s">
        <v>340</v>
      </c>
      <c r="C33" s="7" t="s">
        <v>69</v>
      </c>
      <c r="D33" s="9"/>
      <c r="E33" s="12">
        <v>2021254</v>
      </c>
      <c r="F33" s="13" t="s">
        <v>387</v>
      </c>
      <c r="G33" s="12" t="s">
        <v>418</v>
      </c>
      <c r="H33" s="15">
        <v>71757278</v>
      </c>
      <c r="I33" s="12" t="s">
        <v>419</v>
      </c>
      <c r="J33" s="12" t="s">
        <v>82</v>
      </c>
      <c r="K33" s="12" t="s">
        <v>243</v>
      </c>
      <c r="L33" s="16"/>
      <c r="M33" s="12" t="s">
        <v>449</v>
      </c>
      <c r="N33" s="12">
        <v>39229911</v>
      </c>
      <c r="O33" s="7" t="s">
        <v>81</v>
      </c>
      <c r="P33" s="4"/>
      <c r="Q33" s="9" t="s">
        <v>146</v>
      </c>
      <c r="R33" s="12" t="s">
        <v>86</v>
      </c>
      <c r="S33" s="12" t="s">
        <v>75</v>
      </c>
      <c r="T33" s="12" t="s">
        <v>67</v>
      </c>
      <c r="U33" s="15">
        <v>811022490</v>
      </c>
      <c r="V33" s="12" t="s">
        <v>97</v>
      </c>
      <c r="W33" s="12" t="s">
        <v>67</v>
      </c>
      <c r="X33" s="12" t="s">
        <v>497</v>
      </c>
      <c r="Y33" s="12" t="s">
        <v>90</v>
      </c>
      <c r="Z33" s="7" t="s">
        <v>121</v>
      </c>
      <c r="AA33" s="4"/>
      <c r="AB33" s="4"/>
      <c r="AC33" s="4" t="s">
        <v>146</v>
      </c>
      <c r="AD33" s="4"/>
      <c r="AE33" s="9"/>
      <c r="AF33" s="19" t="s">
        <v>99</v>
      </c>
      <c r="AG33" s="15">
        <v>43455178</v>
      </c>
      <c r="AH33" s="7"/>
      <c r="AI33" s="4" t="s">
        <v>146</v>
      </c>
      <c r="AJ33" s="9"/>
      <c r="AK33" s="12" t="s">
        <v>534</v>
      </c>
      <c r="AL33" s="12">
        <v>366</v>
      </c>
      <c r="AM33" s="12" t="s">
        <v>103</v>
      </c>
      <c r="AN33" s="12">
        <v>0</v>
      </c>
      <c r="AO33" s="12" t="s">
        <v>113</v>
      </c>
      <c r="AP33" s="12">
        <v>0</v>
      </c>
      <c r="AQ33" s="12">
        <v>0</v>
      </c>
      <c r="AR33" s="13" t="s">
        <v>558</v>
      </c>
      <c r="AS33" s="13" t="s">
        <v>559</v>
      </c>
      <c r="AT33" s="14">
        <v>44680</v>
      </c>
      <c r="AU33" s="12">
        <v>100</v>
      </c>
      <c r="AV33" s="12">
        <v>100</v>
      </c>
      <c r="AW33" s="12">
        <v>100</v>
      </c>
      <c r="AX33" s="12">
        <v>100</v>
      </c>
      <c r="AY33" s="12"/>
    </row>
    <row r="34" spans="1:51" ht="15" thickBot="1" x14ac:dyDescent="0.35">
      <c r="A34" s="6">
        <v>24</v>
      </c>
      <c r="B34" s="8" t="s">
        <v>341</v>
      </c>
      <c r="C34" s="7" t="s">
        <v>69</v>
      </c>
      <c r="D34" s="9"/>
      <c r="E34" s="12">
        <v>2021482</v>
      </c>
      <c r="F34" s="13" t="s">
        <v>388</v>
      </c>
      <c r="G34" s="12" t="s">
        <v>408</v>
      </c>
      <c r="H34" s="15">
        <v>43279837</v>
      </c>
      <c r="I34" s="12" t="s">
        <v>409</v>
      </c>
      <c r="J34" s="12" t="s">
        <v>94</v>
      </c>
      <c r="K34" s="12" t="s">
        <v>264</v>
      </c>
      <c r="L34" s="16"/>
      <c r="M34" s="12" t="s">
        <v>450</v>
      </c>
      <c r="N34" s="12">
        <v>25671409</v>
      </c>
      <c r="O34" s="7" t="s">
        <v>81</v>
      </c>
      <c r="P34" s="4"/>
      <c r="Q34" s="9" t="s">
        <v>146</v>
      </c>
      <c r="R34" s="12" t="s">
        <v>86</v>
      </c>
      <c r="S34" s="12" t="s">
        <v>75</v>
      </c>
      <c r="T34" s="12" t="s">
        <v>67</v>
      </c>
      <c r="U34" s="15">
        <v>900603179</v>
      </c>
      <c r="V34" s="12" t="s">
        <v>97</v>
      </c>
      <c r="W34" s="12" t="s">
        <v>67</v>
      </c>
      <c r="X34" s="12" t="s">
        <v>498</v>
      </c>
      <c r="Y34" s="12" t="s">
        <v>90</v>
      </c>
      <c r="Z34" s="7" t="s">
        <v>121</v>
      </c>
      <c r="AA34" s="4"/>
      <c r="AB34" s="4"/>
      <c r="AC34" s="4" t="s">
        <v>146</v>
      </c>
      <c r="AD34" s="4"/>
      <c r="AE34" s="9"/>
      <c r="AF34" s="19" t="s">
        <v>99</v>
      </c>
      <c r="AG34" s="15">
        <v>1040736216</v>
      </c>
      <c r="AH34" s="7"/>
      <c r="AI34" s="4" t="s">
        <v>146</v>
      </c>
      <c r="AJ34" s="9"/>
      <c r="AK34" s="12" t="s">
        <v>527</v>
      </c>
      <c r="AL34" s="12">
        <v>26</v>
      </c>
      <c r="AM34" s="12" t="s">
        <v>103</v>
      </c>
      <c r="AN34" s="12">
        <v>0</v>
      </c>
      <c r="AO34" s="12" t="s">
        <v>113</v>
      </c>
      <c r="AP34" s="12">
        <v>0</v>
      </c>
      <c r="AQ34" s="12">
        <v>0</v>
      </c>
      <c r="AR34" s="13" t="s">
        <v>560</v>
      </c>
      <c r="AS34" s="13" t="s">
        <v>561</v>
      </c>
      <c r="AT34" s="13" t="s">
        <v>401</v>
      </c>
      <c r="AU34" s="12">
        <v>100</v>
      </c>
      <c r="AV34" s="12">
        <v>100</v>
      </c>
      <c r="AW34" s="12">
        <v>100</v>
      </c>
      <c r="AX34" s="12">
        <v>100</v>
      </c>
      <c r="AY34" s="12"/>
    </row>
    <row r="35" spans="1:51" ht="15" thickBot="1" x14ac:dyDescent="0.35">
      <c r="A35" s="6">
        <v>25</v>
      </c>
      <c r="B35" s="8" t="s">
        <v>342</v>
      </c>
      <c r="C35" s="7" t="s">
        <v>69</v>
      </c>
      <c r="D35" s="9"/>
      <c r="E35" s="12">
        <v>2021803</v>
      </c>
      <c r="F35" s="13" t="s">
        <v>389</v>
      </c>
      <c r="G35" s="12" t="s">
        <v>420</v>
      </c>
      <c r="H35" s="15">
        <v>70551648</v>
      </c>
      <c r="I35" s="12" t="s">
        <v>421</v>
      </c>
      <c r="J35" s="12" t="s">
        <v>82</v>
      </c>
      <c r="K35" s="12" t="s">
        <v>260</v>
      </c>
      <c r="L35" s="16"/>
      <c r="M35" s="12" t="s">
        <v>451</v>
      </c>
      <c r="N35" s="12">
        <v>15400000</v>
      </c>
      <c r="O35" s="7" t="s">
        <v>81</v>
      </c>
      <c r="P35" s="4"/>
      <c r="Q35" s="9" t="s">
        <v>146</v>
      </c>
      <c r="R35" s="12" t="s">
        <v>74</v>
      </c>
      <c r="S35" s="12" t="s">
        <v>99</v>
      </c>
      <c r="T35" s="15">
        <v>8272609</v>
      </c>
      <c r="U35" s="12" t="s">
        <v>67</v>
      </c>
      <c r="V35" s="12" t="s">
        <v>146</v>
      </c>
      <c r="W35" s="12" t="s">
        <v>67</v>
      </c>
      <c r="X35" s="12" t="s">
        <v>499</v>
      </c>
      <c r="Y35" s="12" t="s">
        <v>90</v>
      </c>
      <c r="Z35" s="7" t="s">
        <v>121</v>
      </c>
      <c r="AA35" s="4"/>
      <c r="AB35" s="4"/>
      <c r="AC35" s="4" t="s">
        <v>146</v>
      </c>
      <c r="AD35" s="4"/>
      <c r="AE35" s="9"/>
      <c r="AF35" s="19" t="s">
        <v>99</v>
      </c>
      <c r="AG35" s="15">
        <v>8355344</v>
      </c>
      <c r="AH35" s="7"/>
      <c r="AI35" s="4" t="s">
        <v>146</v>
      </c>
      <c r="AJ35" s="9"/>
      <c r="AK35" s="12" t="s">
        <v>535</v>
      </c>
      <c r="AL35" s="12">
        <v>29</v>
      </c>
      <c r="AM35" s="12" t="s">
        <v>103</v>
      </c>
      <c r="AN35" s="12">
        <v>0</v>
      </c>
      <c r="AO35" s="12" t="s">
        <v>113</v>
      </c>
      <c r="AP35" s="12">
        <v>0</v>
      </c>
      <c r="AQ35" s="12">
        <v>0</v>
      </c>
      <c r="AR35" s="13" t="s">
        <v>389</v>
      </c>
      <c r="AS35" s="13" t="s">
        <v>562</v>
      </c>
      <c r="AT35" s="13" t="s">
        <v>557</v>
      </c>
      <c r="AU35" s="12">
        <v>100</v>
      </c>
      <c r="AV35" s="12">
        <v>100</v>
      </c>
      <c r="AW35" s="12">
        <v>100</v>
      </c>
      <c r="AX35" s="12">
        <v>100</v>
      </c>
      <c r="AY35" s="12"/>
    </row>
    <row r="36" spans="1:51" ht="15" thickBot="1" x14ac:dyDescent="0.35">
      <c r="A36" s="6">
        <v>26</v>
      </c>
      <c r="B36" s="8" t="s">
        <v>343</v>
      </c>
      <c r="C36" s="7" t="s">
        <v>69</v>
      </c>
      <c r="D36" s="9"/>
      <c r="E36" s="12">
        <v>2021224</v>
      </c>
      <c r="F36" s="13" t="s">
        <v>390</v>
      </c>
      <c r="G36" s="12" t="s">
        <v>406</v>
      </c>
      <c r="H36" s="15">
        <v>42969302</v>
      </c>
      <c r="I36" s="12" t="s">
        <v>407</v>
      </c>
      <c r="J36" s="12" t="s">
        <v>105</v>
      </c>
      <c r="K36" s="12" t="s">
        <v>264</v>
      </c>
      <c r="L36" s="16"/>
      <c r="M36" s="12" t="s">
        <v>452</v>
      </c>
      <c r="N36" s="12">
        <v>345546114</v>
      </c>
      <c r="O36" s="7" t="s">
        <v>81</v>
      </c>
      <c r="P36" s="4"/>
      <c r="Q36" s="9" t="s">
        <v>146</v>
      </c>
      <c r="R36" s="12" t="s">
        <v>86</v>
      </c>
      <c r="S36" s="12" t="s">
        <v>75</v>
      </c>
      <c r="T36" s="12" t="s">
        <v>67</v>
      </c>
      <c r="U36" s="15">
        <v>900180126</v>
      </c>
      <c r="V36" s="12" t="s">
        <v>125</v>
      </c>
      <c r="W36" s="12" t="s">
        <v>67</v>
      </c>
      <c r="X36" s="12" t="s">
        <v>475</v>
      </c>
      <c r="Y36" s="12" t="s">
        <v>90</v>
      </c>
      <c r="Z36" s="7" t="s">
        <v>121</v>
      </c>
      <c r="AA36" s="4"/>
      <c r="AB36" s="4"/>
      <c r="AC36" s="4" t="s">
        <v>146</v>
      </c>
      <c r="AD36" s="4"/>
      <c r="AE36" s="9"/>
      <c r="AF36" s="19" t="s">
        <v>99</v>
      </c>
      <c r="AG36" s="15">
        <v>43455178</v>
      </c>
      <c r="AH36" s="7"/>
      <c r="AI36" s="4" t="s">
        <v>146</v>
      </c>
      <c r="AJ36" s="9"/>
      <c r="AK36" s="12" t="s">
        <v>534</v>
      </c>
      <c r="AL36" s="12">
        <v>365</v>
      </c>
      <c r="AM36" s="12" t="s">
        <v>103</v>
      </c>
      <c r="AN36" s="12">
        <v>0</v>
      </c>
      <c r="AO36" s="12" t="s">
        <v>113</v>
      </c>
      <c r="AP36" s="12">
        <v>0</v>
      </c>
      <c r="AQ36" s="12">
        <v>0</v>
      </c>
      <c r="AR36" s="13" t="s">
        <v>563</v>
      </c>
      <c r="AS36" s="13" t="s">
        <v>382</v>
      </c>
      <c r="AT36" s="13" t="s">
        <v>67</v>
      </c>
      <c r="AU36" s="12">
        <v>95.03</v>
      </c>
      <c r="AV36" s="12">
        <v>95.03</v>
      </c>
      <c r="AW36" s="12">
        <v>95.03</v>
      </c>
      <c r="AX36" s="12">
        <v>95.03</v>
      </c>
      <c r="AY36" s="12"/>
    </row>
    <row r="37" spans="1:51" ht="15" thickBot="1" x14ac:dyDescent="0.35">
      <c r="A37" s="6">
        <v>27</v>
      </c>
      <c r="B37" s="8" t="s">
        <v>344</v>
      </c>
      <c r="C37" s="7" t="s">
        <v>69</v>
      </c>
      <c r="D37" s="9"/>
      <c r="E37" s="12">
        <v>2021226</v>
      </c>
      <c r="F37" s="13" t="s">
        <v>391</v>
      </c>
      <c r="G37" s="12" t="s">
        <v>406</v>
      </c>
      <c r="H37" s="15">
        <v>42969302</v>
      </c>
      <c r="I37" s="12" t="s">
        <v>407</v>
      </c>
      <c r="J37" s="12" t="s">
        <v>105</v>
      </c>
      <c r="K37" s="12" t="s">
        <v>264</v>
      </c>
      <c r="L37" s="16"/>
      <c r="M37" s="12" t="s">
        <v>453</v>
      </c>
      <c r="N37" s="12">
        <v>320000000</v>
      </c>
      <c r="O37" s="7" t="s">
        <v>81</v>
      </c>
      <c r="P37" s="4"/>
      <c r="Q37" s="9" t="s">
        <v>146</v>
      </c>
      <c r="R37" s="12" t="s">
        <v>86</v>
      </c>
      <c r="S37" s="12" t="s">
        <v>75</v>
      </c>
      <c r="T37" s="12" t="s">
        <v>67</v>
      </c>
      <c r="U37" s="15">
        <v>830118816</v>
      </c>
      <c r="V37" s="12" t="s">
        <v>97</v>
      </c>
      <c r="W37" s="12" t="s">
        <v>67</v>
      </c>
      <c r="X37" s="12" t="s">
        <v>500</v>
      </c>
      <c r="Y37" s="12" t="s">
        <v>90</v>
      </c>
      <c r="Z37" s="7" t="s">
        <v>121</v>
      </c>
      <c r="AA37" s="4"/>
      <c r="AB37" s="4"/>
      <c r="AC37" s="4" t="s">
        <v>146</v>
      </c>
      <c r="AD37" s="4"/>
      <c r="AE37" s="9"/>
      <c r="AF37" s="19" t="s">
        <v>99</v>
      </c>
      <c r="AG37" s="15">
        <v>43192214</v>
      </c>
      <c r="AH37" s="7"/>
      <c r="AI37" s="4" t="s">
        <v>146</v>
      </c>
      <c r="AJ37" s="9"/>
      <c r="AK37" s="12" t="s">
        <v>536</v>
      </c>
      <c r="AL37" s="12">
        <v>266</v>
      </c>
      <c r="AM37" s="12" t="s">
        <v>103</v>
      </c>
      <c r="AN37" s="12">
        <v>0</v>
      </c>
      <c r="AO37" s="12" t="s">
        <v>113</v>
      </c>
      <c r="AP37" s="12">
        <v>0</v>
      </c>
      <c r="AQ37" s="12">
        <v>0</v>
      </c>
      <c r="AR37" s="13" t="s">
        <v>564</v>
      </c>
      <c r="AS37" s="13" t="s">
        <v>551</v>
      </c>
      <c r="AT37" s="13" t="s">
        <v>67</v>
      </c>
      <c r="AU37" s="12">
        <v>67.52</v>
      </c>
      <c r="AV37" s="12">
        <v>67.52</v>
      </c>
      <c r="AW37" s="12">
        <v>67.52</v>
      </c>
      <c r="AX37" s="12">
        <v>67.52</v>
      </c>
      <c r="AY37" s="12"/>
    </row>
    <row r="38" spans="1:51" ht="15" thickBot="1" x14ac:dyDescent="0.35">
      <c r="A38" s="6">
        <v>28</v>
      </c>
      <c r="B38" s="8" t="s">
        <v>345</v>
      </c>
      <c r="C38" s="7" t="s">
        <v>69</v>
      </c>
      <c r="D38" s="9"/>
      <c r="E38" s="12">
        <v>2021568</v>
      </c>
      <c r="F38" s="13" t="s">
        <v>392</v>
      </c>
      <c r="G38" s="12" t="s">
        <v>406</v>
      </c>
      <c r="H38" s="15">
        <v>42969302</v>
      </c>
      <c r="I38" s="12" t="s">
        <v>407</v>
      </c>
      <c r="J38" s="12" t="s">
        <v>105</v>
      </c>
      <c r="K38" s="12" t="s">
        <v>250</v>
      </c>
      <c r="L38" s="16"/>
      <c r="M38" s="12" t="s">
        <v>454</v>
      </c>
      <c r="N38" s="12">
        <v>187413100</v>
      </c>
      <c r="O38" s="7" t="s">
        <v>81</v>
      </c>
      <c r="P38" s="4"/>
      <c r="Q38" s="9" t="s">
        <v>146</v>
      </c>
      <c r="R38" s="12" t="s">
        <v>86</v>
      </c>
      <c r="S38" s="12" t="s">
        <v>75</v>
      </c>
      <c r="T38" s="12" t="s">
        <v>67</v>
      </c>
      <c r="U38" s="15">
        <v>811029538</v>
      </c>
      <c r="V38" s="12" t="s">
        <v>142</v>
      </c>
      <c r="W38" s="12" t="s">
        <v>67</v>
      </c>
      <c r="X38" s="12" t="s">
        <v>501</v>
      </c>
      <c r="Y38" s="12" t="s">
        <v>90</v>
      </c>
      <c r="Z38" s="7" t="s">
        <v>121</v>
      </c>
      <c r="AA38" s="4"/>
      <c r="AB38" s="4"/>
      <c r="AC38" s="4" t="s">
        <v>146</v>
      </c>
      <c r="AD38" s="4"/>
      <c r="AE38" s="9"/>
      <c r="AF38" s="19" t="s">
        <v>99</v>
      </c>
      <c r="AG38" s="15">
        <v>71770997</v>
      </c>
      <c r="AH38" s="7"/>
      <c r="AI38" s="4" t="s">
        <v>146</v>
      </c>
      <c r="AJ38" s="9"/>
      <c r="AK38" s="12" t="s">
        <v>537</v>
      </c>
      <c r="AL38" s="12">
        <v>110</v>
      </c>
      <c r="AM38" s="12" t="s">
        <v>103</v>
      </c>
      <c r="AN38" s="12">
        <v>0</v>
      </c>
      <c r="AO38" s="12" t="s">
        <v>113</v>
      </c>
      <c r="AP38" s="12">
        <v>0</v>
      </c>
      <c r="AQ38" s="12">
        <v>0</v>
      </c>
      <c r="AR38" s="13" t="s">
        <v>565</v>
      </c>
      <c r="AS38" s="13" t="s">
        <v>550</v>
      </c>
      <c r="AT38" s="13" t="s">
        <v>67</v>
      </c>
      <c r="AU38" s="12">
        <v>84.8</v>
      </c>
      <c r="AV38" s="12">
        <v>84.8</v>
      </c>
      <c r="AW38" s="12">
        <v>84.8</v>
      </c>
      <c r="AX38" s="12">
        <v>84.8</v>
      </c>
      <c r="AY38" s="12"/>
    </row>
    <row r="39" spans="1:51" ht="15" thickBot="1" x14ac:dyDescent="0.35">
      <c r="A39" s="6">
        <v>29</v>
      </c>
      <c r="B39" s="8" t="s">
        <v>346</v>
      </c>
      <c r="C39" s="7" t="s">
        <v>69</v>
      </c>
      <c r="D39" s="9"/>
      <c r="E39" s="12">
        <v>2021742</v>
      </c>
      <c r="F39" s="13" t="s">
        <v>393</v>
      </c>
      <c r="G39" s="12" t="s">
        <v>422</v>
      </c>
      <c r="H39" s="15">
        <v>71624117</v>
      </c>
      <c r="I39" s="12" t="s">
        <v>423</v>
      </c>
      <c r="J39" s="12" t="s">
        <v>105</v>
      </c>
      <c r="K39" s="12" t="s">
        <v>250</v>
      </c>
      <c r="L39" s="16"/>
      <c r="M39" s="12" t="s">
        <v>455</v>
      </c>
      <c r="N39" s="12">
        <v>14500000</v>
      </c>
      <c r="O39" s="7" t="s">
        <v>81</v>
      </c>
      <c r="P39" s="4"/>
      <c r="Q39" s="9" t="s">
        <v>146</v>
      </c>
      <c r="R39" s="12" t="s">
        <v>74</v>
      </c>
      <c r="S39" s="12" t="s">
        <v>99</v>
      </c>
      <c r="T39" s="15">
        <v>1128265707</v>
      </c>
      <c r="U39" s="12" t="s">
        <v>67</v>
      </c>
      <c r="V39" s="12" t="s">
        <v>146</v>
      </c>
      <c r="W39" s="12" t="s">
        <v>67</v>
      </c>
      <c r="X39" s="12" t="s">
        <v>502</v>
      </c>
      <c r="Y39" s="12" t="s">
        <v>90</v>
      </c>
      <c r="Z39" s="7" t="s">
        <v>121</v>
      </c>
      <c r="AA39" s="4"/>
      <c r="AB39" s="4"/>
      <c r="AC39" s="4" t="s">
        <v>146</v>
      </c>
      <c r="AD39" s="4"/>
      <c r="AE39" s="9"/>
      <c r="AF39" s="19" t="s">
        <v>99</v>
      </c>
      <c r="AG39" s="15">
        <v>1020411150</v>
      </c>
      <c r="AH39" s="7"/>
      <c r="AI39" s="4" t="s">
        <v>146</v>
      </c>
      <c r="AJ39" s="9"/>
      <c r="AK39" s="12" t="s">
        <v>538</v>
      </c>
      <c r="AL39" s="12">
        <v>90</v>
      </c>
      <c r="AM39" s="12" t="s">
        <v>103</v>
      </c>
      <c r="AN39" s="12">
        <v>0</v>
      </c>
      <c r="AO39" s="12" t="s">
        <v>113</v>
      </c>
      <c r="AP39" s="12">
        <v>0</v>
      </c>
      <c r="AQ39" s="12">
        <v>0</v>
      </c>
      <c r="AR39" s="13" t="s">
        <v>566</v>
      </c>
      <c r="AS39" s="13" t="s">
        <v>382</v>
      </c>
      <c r="AT39" s="13" t="s">
        <v>67</v>
      </c>
      <c r="AU39" s="12">
        <v>100</v>
      </c>
      <c r="AV39" s="12">
        <v>100</v>
      </c>
      <c r="AW39" s="12">
        <v>100</v>
      </c>
      <c r="AX39" s="12">
        <v>100</v>
      </c>
      <c r="AY39" s="12"/>
    </row>
    <row r="40" spans="1:51" ht="15" thickBot="1" x14ac:dyDescent="0.35">
      <c r="A40" s="6">
        <v>30</v>
      </c>
      <c r="B40" s="8" t="s">
        <v>347</v>
      </c>
      <c r="C40" s="7" t="s">
        <v>69</v>
      </c>
      <c r="D40" s="9"/>
      <c r="E40" s="12">
        <v>2021847</v>
      </c>
      <c r="F40" s="13" t="s">
        <v>394</v>
      </c>
      <c r="G40" s="12" t="s">
        <v>412</v>
      </c>
      <c r="H40" s="15">
        <v>71755347</v>
      </c>
      <c r="I40" s="12" t="s">
        <v>413</v>
      </c>
      <c r="J40" s="12" t="s">
        <v>82</v>
      </c>
      <c r="K40" s="12" t="s">
        <v>243</v>
      </c>
      <c r="L40" s="16"/>
      <c r="M40" s="12" t="s">
        <v>456</v>
      </c>
      <c r="N40" s="12">
        <v>14438666</v>
      </c>
      <c r="O40" s="7" t="s">
        <v>81</v>
      </c>
      <c r="P40" s="4"/>
      <c r="Q40" s="9" t="s">
        <v>146</v>
      </c>
      <c r="R40" s="12" t="s">
        <v>86</v>
      </c>
      <c r="S40" s="12" t="s">
        <v>75</v>
      </c>
      <c r="T40" s="12" t="s">
        <v>67</v>
      </c>
      <c r="U40" s="15">
        <v>800142245</v>
      </c>
      <c r="V40" s="12" t="s">
        <v>142</v>
      </c>
      <c r="W40" s="12" t="s">
        <v>67</v>
      </c>
      <c r="X40" s="12" t="s">
        <v>503</v>
      </c>
      <c r="Y40" s="12" t="s">
        <v>90</v>
      </c>
      <c r="Z40" s="7" t="s">
        <v>121</v>
      </c>
      <c r="AA40" s="4"/>
      <c r="AB40" s="4"/>
      <c r="AC40" s="4" t="s">
        <v>146</v>
      </c>
      <c r="AD40" s="4"/>
      <c r="AE40" s="9"/>
      <c r="AF40" s="19" t="s">
        <v>99</v>
      </c>
      <c r="AG40" s="15">
        <v>1017218909</v>
      </c>
      <c r="AH40" s="7"/>
      <c r="AI40" s="4" t="s">
        <v>146</v>
      </c>
      <c r="AJ40" s="9"/>
      <c r="AK40" s="12" t="s">
        <v>539</v>
      </c>
      <c r="AL40" s="12">
        <v>75</v>
      </c>
      <c r="AM40" s="12" t="s">
        <v>103</v>
      </c>
      <c r="AN40" s="12">
        <v>0</v>
      </c>
      <c r="AO40" s="12" t="s">
        <v>113</v>
      </c>
      <c r="AP40" s="12">
        <v>0</v>
      </c>
      <c r="AQ40" s="12">
        <v>0</v>
      </c>
      <c r="AR40" s="13" t="s">
        <v>567</v>
      </c>
      <c r="AS40" s="13" t="s">
        <v>551</v>
      </c>
      <c r="AT40" s="13" t="s">
        <v>67</v>
      </c>
      <c r="AU40" s="12">
        <v>100</v>
      </c>
      <c r="AV40" s="12">
        <v>100</v>
      </c>
      <c r="AW40" s="12">
        <v>100</v>
      </c>
      <c r="AX40" s="12">
        <v>100</v>
      </c>
      <c r="AY40" s="12" t="s">
        <v>580</v>
      </c>
    </row>
    <row r="41" spans="1:51" ht="15" thickBot="1" x14ac:dyDescent="0.35">
      <c r="A41" s="6">
        <v>31</v>
      </c>
      <c r="B41" s="8" t="s">
        <v>348</v>
      </c>
      <c r="C41" s="7" t="s">
        <v>69</v>
      </c>
      <c r="D41" s="9"/>
      <c r="E41" s="12">
        <v>2022041</v>
      </c>
      <c r="F41" s="13" t="s">
        <v>395</v>
      </c>
      <c r="G41" s="12" t="s">
        <v>424</v>
      </c>
      <c r="H41" s="15">
        <v>52198180</v>
      </c>
      <c r="I41" s="12" t="s">
        <v>425</v>
      </c>
      <c r="J41" s="12" t="s">
        <v>82</v>
      </c>
      <c r="K41" s="12" t="s">
        <v>267</v>
      </c>
      <c r="L41" s="16"/>
      <c r="M41" s="12" t="s">
        <v>457</v>
      </c>
      <c r="N41" s="12">
        <v>11916781</v>
      </c>
      <c r="O41" s="7" t="s">
        <v>81</v>
      </c>
      <c r="P41" s="4"/>
      <c r="Q41" s="9" t="s">
        <v>146</v>
      </c>
      <c r="R41" s="12" t="s">
        <v>86</v>
      </c>
      <c r="S41" s="12" t="s">
        <v>75</v>
      </c>
      <c r="T41" s="12" t="s">
        <v>67</v>
      </c>
      <c r="U41" s="15">
        <v>800142245</v>
      </c>
      <c r="V41" s="12" t="s">
        <v>142</v>
      </c>
      <c r="W41" s="12" t="s">
        <v>67</v>
      </c>
      <c r="X41" s="12" t="s">
        <v>503</v>
      </c>
      <c r="Y41" s="12" t="s">
        <v>90</v>
      </c>
      <c r="Z41" s="7" t="s">
        <v>121</v>
      </c>
      <c r="AA41" s="4"/>
      <c r="AB41" s="4"/>
      <c r="AC41" s="4" t="s">
        <v>146</v>
      </c>
      <c r="AD41" s="4"/>
      <c r="AE41" s="9"/>
      <c r="AF41" s="19" t="s">
        <v>99</v>
      </c>
      <c r="AG41" s="15">
        <v>1144042074</v>
      </c>
      <c r="AH41" s="7"/>
      <c r="AI41" s="4" t="s">
        <v>146</v>
      </c>
      <c r="AJ41" s="9"/>
      <c r="AK41" s="12" t="s">
        <v>540</v>
      </c>
      <c r="AL41" s="12">
        <v>65</v>
      </c>
      <c r="AM41" s="12" t="s">
        <v>103</v>
      </c>
      <c r="AN41" s="12">
        <v>0</v>
      </c>
      <c r="AO41" s="12" t="s">
        <v>113</v>
      </c>
      <c r="AP41" s="12">
        <v>0</v>
      </c>
      <c r="AQ41" s="12">
        <v>0</v>
      </c>
      <c r="AR41" s="13" t="s">
        <v>395</v>
      </c>
      <c r="AS41" s="13" t="s">
        <v>551</v>
      </c>
      <c r="AT41" s="13" t="s">
        <v>67</v>
      </c>
      <c r="AU41" s="12">
        <v>100</v>
      </c>
      <c r="AV41" s="12">
        <v>100</v>
      </c>
      <c r="AW41" s="12">
        <v>100</v>
      </c>
      <c r="AX41" s="12">
        <v>100</v>
      </c>
      <c r="AY41" s="12" t="s">
        <v>580</v>
      </c>
    </row>
    <row r="42" spans="1:51" ht="15" thickBot="1" x14ac:dyDescent="0.35">
      <c r="A42" s="6">
        <v>32</v>
      </c>
      <c r="B42" s="8" t="s">
        <v>349</v>
      </c>
      <c r="C42" s="7" t="s">
        <v>69</v>
      </c>
      <c r="D42" s="9"/>
      <c r="E42" s="12">
        <v>2022111</v>
      </c>
      <c r="F42" s="13" t="s">
        <v>396</v>
      </c>
      <c r="G42" s="12" t="s">
        <v>424</v>
      </c>
      <c r="H42" s="15">
        <v>52198180</v>
      </c>
      <c r="I42" s="12" t="s">
        <v>425</v>
      </c>
      <c r="J42" s="12" t="s">
        <v>82</v>
      </c>
      <c r="K42" s="12" t="s">
        <v>264</v>
      </c>
      <c r="L42" s="16"/>
      <c r="M42" s="12" t="s">
        <v>458</v>
      </c>
      <c r="N42" s="12">
        <v>50598500</v>
      </c>
      <c r="O42" s="7" t="s">
        <v>81</v>
      </c>
      <c r="P42" s="4"/>
      <c r="Q42" s="9" t="s">
        <v>146</v>
      </c>
      <c r="R42" s="12" t="s">
        <v>86</v>
      </c>
      <c r="S42" s="12" t="s">
        <v>75</v>
      </c>
      <c r="T42" s="12" t="s">
        <v>67</v>
      </c>
      <c r="U42" s="15">
        <v>830090125</v>
      </c>
      <c r="V42" s="12" t="s">
        <v>138</v>
      </c>
      <c r="W42" s="12" t="s">
        <v>67</v>
      </c>
      <c r="X42" s="12" t="s">
        <v>504</v>
      </c>
      <c r="Y42" s="12" t="s">
        <v>90</v>
      </c>
      <c r="Z42" s="7" t="s">
        <v>121</v>
      </c>
      <c r="AA42" s="4"/>
      <c r="AB42" s="4"/>
      <c r="AC42" s="4" t="s">
        <v>146</v>
      </c>
      <c r="AD42" s="4"/>
      <c r="AE42" s="9"/>
      <c r="AF42" s="19" t="s">
        <v>99</v>
      </c>
      <c r="AG42" s="15">
        <v>43192214</v>
      </c>
      <c r="AH42" s="7"/>
      <c r="AI42" s="4" t="s">
        <v>146</v>
      </c>
      <c r="AJ42" s="9"/>
      <c r="AK42" s="12" t="s">
        <v>536</v>
      </c>
      <c r="AL42" s="12">
        <v>58</v>
      </c>
      <c r="AM42" s="12" t="s">
        <v>103</v>
      </c>
      <c r="AN42" s="12">
        <v>0</v>
      </c>
      <c r="AO42" s="12" t="s">
        <v>113</v>
      </c>
      <c r="AP42" s="12">
        <v>0</v>
      </c>
      <c r="AQ42" s="12">
        <v>0</v>
      </c>
      <c r="AR42" s="13" t="s">
        <v>568</v>
      </c>
      <c r="AS42" s="13" t="s">
        <v>569</v>
      </c>
      <c r="AT42" s="13" t="s">
        <v>67</v>
      </c>
      <c r="AU42" s="12">
        <v>100</v>
      </c>
      <c r="AV42" s="12">
        <v>100</v>
      </c>
      <c r="AW42" s="12">
        <v>100</v>
      </c>
      <c r="AX42" s="12">
        <v>100</v>
      </c>
      <c r="AY42" s="12" t="s">
        <v>581</v>
      </c>
    </row>
    <row r="43" spans="1:51" ht="15" thickBot="1" x14ac:dyDescent="0.35">
      <c r="A43" s="6">
        <v>33</v>
      </c>
      <c r="B43" s="8" t="s">
        <v>350</v>
      </c>
      <c r="C43" s="7" t="s">
        <v>69</v>
      </c>
      <c r="D43" s="9"/>
      <c r="E43" s="12">
        <v>2022134</v>
      </c>
      <c r="F43" s="13" t="s">
        <v>397</v>
      </c>
      <c r="G43" s="12" t="s">
        <v>420</v>
      </c>
      <c r="H43" s="15">
        <v>70551648</v>
      </c>
      <c r="I43" s="12" t="s">
        <v>421</v>
      </c>
      <c r="J43" s="12" t="s">
        <v>82</v>
      </c>
      <c r="K43" s="12" t="s">
        <v>260</v>
      </c>
      <c r="L43" s="16"/>
      <c r="M43" s="12" t="s">
        <v>459</v>
      </c>
      <c r="N43" s="12">
        <v>36528197</v>
      </c>
      <c r="O43" s="7" t="s">
        <v>81</v>
      </c>
      <c r="P43" s="4"/>
      <c r="Q43" s="9" t="s">
        <v>146</v>
      </c>
      <c r="R43" s="12" t="s">
        <v>86</v>
      </c>
      <c r="S43" s="12" t="s">
        <v>75</v>
      </c>
      <c r="T43" s="12" t="s">
        <v>67</v>
      </c>
      <c r="U43" s="15">
        <v>890941592</v>
      </c>
      <c r="V43" s="12" t="s">
        <v>125</v>
      </c>
      <c r="W43" s="12" t="s">
        <v>67</v>
      </c>
      <c r="X43" s="12" t="s">
        <v>505</v>
      </c>
      <c r="Y43" s="12" t="s">
        <v>90</v>
      </c>
      <c r="Z43" s="7" t="s">
        <v>121</v>
      </c>
      <c r="AA43" s="4"/>
      <c r="AB43" s="4"/>
      <c r="AC43" s="4" t="s">
        <v>146</v>
      </c>
      <c r="AD43" s="4"/>
      <c r="AE43" s="9"/>
      <c r="AF43" s="19" t="s">
        <v>99</v>
      </c>
      <c r="AG43" s="15">
        <v>8355344</v>
      </c>
      <c r="AH43" s="7"/>
      <c r="AI43" s="4" t="s">
        <v>146</v>
      </c>
      <c r="AJ43" s="9"/>
      <c r="AK43" s="12" t="s">
        <v>535</v>
      </c>
      <c r="AL43" s="12">
        <v>62</v>
      </c>
      <c r="AM43" s="12" t="s">
        <v>103</v>
      </c>
      <c r="AN43" s="12">
        <v>0</v>
      </c>
      <c r="AO43" s="12" t="s">
        <v>113</v>
      </c>
      <c r="AP43" s="12">
        <v>0</v>
      </c>
      <c r="AQ43" s="12">
        <v>0</v>
      </c>
      <c r="AR43" s="13" t="s">
        <v>570</v>
      </c>
      <c r="AS43" s="13" t="s">
        <v>382</v>
      </c>
      <c r="AT43" s="13" t="s">
        <v>67</v>
      </c>
      <c r="AU43" s="12">
        <v>100</v>
      </c>
      <c r="AV43" s="12">
        <v>100</v>
      </c>
      <c r="AW43" s="12">
        <v>100</v>
      </c>
      <c r="AX43" s="12">
        <v>100</v>
      </c>
      <c r="AY43" s="12"/>
    </row>
    <row r="44" spans="1:51" ht="15" thickBot="1" x14ac:dyDescent="0.35">
      <c r="A44" s="6">
        <v>34</v>
      </c>
      <c r="B44" s="8" t="s">
        <v>351</v>
      </c>
      <c r="C44" s="7" t="s">
        <v>69</v>
      </c>
      <c r="D44" s="9"/>
      <c r="E44" s="12">
        <v>2022184</v>
      </c>
      <c r="F44" s="13" t="s">
        <v>398</v>
      </c>
      <c r="G44" s="12" t="s">
        <v>410</v>
      </c>
      <c r="H44" s="15">
        <v>70125354</v>
      </c>
      <c r="I44" s="12" t="s">
        <v>411</v>
      </c>
      <c r="J44" s="12" t="s">
        <v>82</v>
      </c>
      <c r="K44" s="12" t="s">
        <v>250</v>
      </c>
      <c r="L44" s="16"/>
      <c r="M44" s="12" t="s">
        <v>460</v>
      </c>
      <c r="N44" s="12">
        <v>15000000</v>
      </c>
      <c r="O44" s="7" t="s">
        <v>81</v>
      </c>
      <c r="P44" s="4"/>
      <c r="Q44" s="9" t="s">
        <v>146</v>
      </c>
      <c r="R44" s="12" t="s">
        <v>86</v>
      </c>
      <c r="S44" s="12" t="s">
        <v>75</v>
      </c>
      <c r="T44" s="12" t="s">
        <v>67</v>
      </c>
      <c r="U44" s="15">
        <v>900897781</v>
      </c>
      <c r="V44" s="12" t="s">
        <v>138</v>
      </c>
      <c r="W44" s="12" t="s">
        <v>67</v>
      </c>
      <c r="X44" s="12" t="s">
        <v>506</v>
      </c>
      <c r="Y44" s="12" t="s">
        <v>90</v>
      </c>
      <c r="Z44" s="7" t="s">
        <v>121</v>
      </c>
      <c r="AA44" s="4"/>
      <c r="AB44" s="4"/>
      <c r="AC44" s="4" t="s">
        <v>146</v>
      </c>
      <c r="AD44" s="4"/>
      <c r="AE44" s="9"/>
      <c r="AF44" s="19" t="s">
        <v>99</v>
      </c>
      <c r="AG44" s="15">
        <v>43220247</v>
      </c>
      <c r="AH44" s="7"/>
      <c r="AI44" s="4" t="s">
        <v>146</v>
      </c>
      <c r="AJ44" s="9"/>
      <c r="AK44" s="12" t="s">
        <v>541</v>
      </c>
      <c r="AL44" s="12">
        <v>32</v>
      </c>
      <c r="AM44" s="12" t="s">
        <v>103</v>
      </c>
      <c r="AN44" s="12">
        <v>0</v>
      </c>
      <c r="AO44" s="12" t="s">
        <v>113</v>
      </c>
      <c r="AP44" s="12">
        <v>0</v>
      </c>
      <c r="AQ44" s="12">
        <v>0</v>
      </c>
      <c r="AR44" s="13" t="s">
        <v>398</v>
      </c>
      <c r="AS44" s="13" t="s">
        <v>571</v>
      </c>
      <c r="AT44" s="13" t="s">
        <v>67</v>
      </c>
      <c r="AU44" s="12">
        <v>100</v>
      </c>
      <c r="AV44" s="12">
        <v>100</v>
      </c>
      <c r="AW44" s="12">
        <v>100</v>
      </c>
      <c r="AX44" s="12">
        <v>100</v>
      </c>
      <c r="AY44" s="12" t="s">
        <v>582</v>
      </c>
    </row>
    <row r="45" spans="1:51" ht="15" thickBot="1" x14ac:dyDescent="0.35">
      <c r="A45" s="6">
        <v>35</v>
      </c>
      <c r="B45" s="8" t="s">
        <v>352</v>
      </c>
      <c r="C45" s="7" t="s">
        <v>69</v>
      </c>
      <c r="D45" s="9"/>
      <c r="E45" s="12">
        <v>2022187</v>
      </c>
      <c r="F45" s="13" t="s">
        <v>399</v>
      </c>
      <c r="G45" s="12" t="s">
        <v>410</v>
      </c>
      <c r="H45" s="15">
        <v>70125354</v>
      </c>
      <c r="I45" s="12" t="s">
        <v>411</v>
      </c>
      <c r="J45" s="12" t="s">
        <v>82</v>
      </c>
      <c r="K45" s="12" t="s">
        <v>250</v>
      </c>
      <c r="L45" s="16"/>
      <c r="M45" s="12" t="s">
        <v>461</v>
      </c>
      <c r="N45" s="12">
        <v>15000000</v>
      </c>
      <c r="O45" s="7" t="s">
        <v>81</v>
      </c>
      <c r="P45" s="4"/>
      <c r="Q45" s="9" t="s">
        <v>146</v>
      </c>
      <c r="R45" s="12" t="s">
        <v>86</v>
      </c>
      <c r="S45" s="12" t="s">
        <v>75</v>
      </c>
      <c r="T45" s="12" t="s">
        <v>67</v>
      </c>
      <c r="U45" s="15">
        <v>900827821</v>
      </c>
      <c r="V45" s="12" t="s">
        <v>125</v>
      </c>
      <c r="W45" s="12" t="s">
        <v>67</v>
      </c>
      <c r="X45" s="12" t="s">
        <v>507</v>
      </c>
      <c r="Y45" s="12" t="s">
        <v>90</v>
      </c>
      <c r="Z45" s="7" t="s">
        <v>121</v>
      </c>
      <c r="AA45" s="4"/>
      <c r="AB45" s="4"/>
      <c r="AC45" s="4" t="s">
        <v>146</v>
      </c>
      <c r="AD45" s="4"/>
      <c r="AE45" s="9"/>
      <c r="AF45" s="19" t="s">
        <v>99</v>
      </c>
      <c r="AG45" s="15">
        <v>43220247</v>
      </c>
      <c r="AH45" s="7"/>
      <c r="AI45" s="4" t="s">
        <v>146</v>
      </c>
      <c r="AJ45" s="9"/>
      <c r="AK45" s="12" t="s">
        <v>541</v>
      </c>
      <c r="AL45" s="12">
        <v>32</v>
      </c>
      <c r="AM45" s="12" t="s">
        <v>103</v>
      </c>
      <c r="AN45" s="12">
        <v>0</v>
      </c>
      <c r="AO45" s="12" t="s">
        <v>113</v>
      </c>
      <c r="AP45" s="12">
        <v>0</v>
      </c>
      <c r="AQ45" s="12">
        <v>0</v>
      </c>
      <c r="AR45" s="13" t="s">
        <v>399</v>
      </c>
      <c r="AS45" s="13" t="s">
        <v>369</v>
      </c>
      <c r="AT45" s="13" t="s">
        <v>67</v>
      </c>
      <c r="AU45" s="12">
        <v>100</v>
      </c>
      <c r="AV45" s="12">
        <v>100</v>
      </c>
      <c r="AW45" s="12">
        <v>100</v>
      </c>
      <c r="AX45" s="12">
        <v>100</v>
      </c>
      <c r="AY45" s="12" t="s">
        <v>580</v>
      </c>
    </row>
    <row r="46" spans="1:51" ht="15" thickBot="1" x14ac:dyDescent="0.35">
      <c r="A46" s="6">
        <v>36</v>
      </c>
      <c r="B46" s="8" t="s">
        <v>353</v>
      </c>
      <c r="C46" s="7" t="s">
        <v>69</v>
      </c>
      <c r="D46" s="9"/>
      <c r="E46" s="12">
        <v>2022189</v>
      </c>
      <c r="F46" s="14">
        <v>44643</v>
      </c>
      <c r="G46" s="12" t="s">
        <v>410</v>
      </c>
      <c r="H46" s="15">
        <v>70125354</v>
      </c>
      <c r="I46" s="12" t="s">
        <v>411</v>
      </c>
      <c r="J46" s="12" t="s">
        <v>82</v>
      </c>
      <c r="K46" s="12" t="s">
        <v>250</v>
      </c>
      <c r="L46" s="16"/>
      <c r="M46" s="12" t="s">
        <v>461</v>
      </c>
      <c r="N46" s="12">
        <v>12605042</v>
      </c>
      <c r="O46" s="7" t="s">
        <v>81</v>
      </c>
      <c r="P46" s="4"/>
      <c r="Q46" s="9" t="s">
        <v>146</v>
      </c>
      <c r="R46" s="12" t="s">
        <v>74</v>
      </c>
      <c r="S46" s="12" t="s">
        <v>99</v>
      </c>
      <c r="T46" s="15">
        <v>1026569869</v>
      </c>
      <c r="U46" s="12" t="s">
        <v>67</v>
      </c>
      <c r="V46" s="12" t="s">
        <v>146</v>
      </c>
      <c r="W46" s="12" t="s">
        <v>67</v>
      </c>
      <c r="X46" s="12" t="s">
        <v>508</v>
      </c>
      <c r="Y46" s="12" t="s">
        <v>90</v>
      </c>
      <c r="Z46" s="7" t="s">
        <v>121</v>
      </c>
      <c r="AA46" s="4"/>
      <c r="AB46" s="4"/>
      <c r="AC46" s="4" t="s">
        <v>146</v>
      </c>
      <c r="AD46" s="4"/>
      <c r="AE46" s="9"/>
      <c r="AF46" s="19" t="s">
        <v>99</v>
      </c>
      <c r="AG46" s="15">
        <v>43220247</v>
      </c>
      <c r="AH46" s="7"/>
      <c r="AI46" s="4" t="s">
        <v>146</v>
      </c>
      <c r="AJ46" s="9"/>
      <c r="AK46" s="12" t="s">
        <v>541</v>
      </c>
      <c r="AL46" s="12">
        <v>32</v>
      </c>
      <c r="AM46" s="12" t="s">
        <v>103</v>
      </c>
      <c r="AN46" s="12">
        <v>0</v>
      </c>
      <c r="AO46" s="12" t="s">
        <v>113</v>
      </c>
      <c r="AP46" s="12">
        <v>0</v>
      </c>
      <c r="AQ46" s="12">
        <v>0</v>
      </c>
      <c r="AR46" s="14">
        <v>44643</v>
      </c>
      <c r="AS46" s="13" t="s">
        <v>559</v>
      </c>
      <c r="AT46" s="13" t="s">
        <v>67</v>
      </c>
      <c r="AU46" s="12">
        <v>100</v>
      </c>
      <c r="AV46" s="12">
        <v>100</v>
      </c>
      <c r="AW46" s="12">
        <v>100</v>
      </c>
      <c r="AX46" s="12">
        <v>100</v>
      </c>
      <c r="AY46" s="12" t="s">
        <v>580</v>
      </c>
    </row>
    <row r="47" spans="1:51" ht="15" thickBot="1" x14ac:dyDescent="0.35">
      <c r="A47" s="6">
        <v>37</v>
      </c>
      <c r="B47" s="8" t="s">
        <v>354</v>
      </c>
      <c r="C47" s="7" t="s">
        <v>69</v>
      </c>
      <c r="D47" s="9"/>
      <c r="E47" s="12">
        <v>2022204</v>
      </c>
      <c r="F47" s="13" t="s">
        <v>399</v>
      </c>
      <c r="G47" s="12" t="s">
        <v>424</v>
      </c>
      <c r="H47" s="15">
        <v>52198180</v>
      </c>
      <c r="I47" s="12" t="s">
        <v>425</v>
      </c>
      <c r="J47" s="12" t="s">
        <v>82</v>
      </c>
      <c r="K47" s="12" t="s">
        <v>267</v>
      </c>
      <c r="L47" s="16"/>
      <c r="M47" s="12" t="s">
        <v>462</v>
      </c>
      <c r="N47" s="12">
        <v>46947832</v>
      </c>
      <c r="O47" s="7" t="s">
        <v>81</v>
      </c>
      <c r="P47" s="4"/>
      <c r="Q47" s="9" t="s">
        <v>146</v>
      </c>
      <c r="R47" s="12" t="s">
        <v>86</v>
      </c>
      <c r="S47" s="12" t="s">
        <v>75</v>
      </c>
      <c r="T47" s="12" t="s">
        <v>67</v>
      </c>
      <c r="U47" s="15">
        <v>900518245</v>
      </c>
      <c r="V47" s="12" t="s">
        <v>134</v>
      </c>
      <c r="W47" s="12" t="s">
        <v>67</v>
      </c>
      <c r="X47" s="12" t="s">
        <v>509</v>
      </c>
      <c r="Y47" s="12" t="s">
        <v>90</v>
      </c>
      <c r="Z47" s="7" t="s">
        <v>121</v>
      </c>
      <c r="AA47" s="4"/>
      <c r="AB47" s="4"/>
      <c r="AC47" s="4" t="s">
        <v>146</v>
      </c>
      <c r="AD47" s="4"/>
      <c r="AE47" s="9"/>
      <c r="AF47" s="19" t="s">
        <v>99</v>
      </c>
      <c r="AG47" s="15">
        <v>1144042074</v>
      </c>
      <c r="AH47" s="7"/>
      <c r="AI47" s="4" t="s">
        <v>146</v>
      </c>
      <c r="AJ47" s="9"/>
      <c r="AK47" s="12" t="s">
        <v>540</v>
      </c>
      <c r="AL47" s="12">
        <v>11</v>
      </c>
      <c r="AM47" s="12" t="s">
        <v>103</v>
      </c>
      <c r="AN47" s="12">
        <v>0</v>
      </c>
      <c r="AO47" s="12" t="s">
        <v>113</v>
      </c>
      <c r="AP47" s="12">
        <v>0</v>
      </c>
      <c r="AQ47" s="12">
        <v>0</v>
      </c>
      <c r="AR47" s="13" t="s">
        <v>399</v>
      </c>
      <c r="AS47" s="13" t="s">
        <v>549</v>
      </c>
      <c r="AT47" s="13" t="s">
        <v>67</v>
      </c>
      <c r="AU47" s="12">
        <v>99.14</v>
      </c>
      <c r="AV47" s="12">
        <v>99.14</v>
      </c>
      <c r="AW47" s="12">
        <v>99.14</v>
      </c>
      <c r="AX47" s="12">
        <v>99.14</v>
      </c>
      <c r="AY47" s="12"/>
    </row>
    <row r="48" spans="1:51" ht="15" thickBot="1" x14ac:dyDescent="0.35">
      <c r="A48" s="6">
        <v>38</v>
      </c>
      <c r="B48" s="8" t="s">
        <v>355</v>
      </c>
      <c r="C48" s="7" t="s">
        <v>69</v>
      </c>
      <c r="D48" s="9"/>
      <c r="E48" s="12">
        <v>2022207</v>
      </c>
      <c r="F48" s="14">
        <v>44653</v>
      </c>
      <c r="G48" s="12" t="s">
        <v>410</v>
      </c>
      <c r="H48" s="15">
        <v>70125354</v>
      </c>
      <c r="I48" s="12" t="s">
        <v>411</v>
      </c>
      <c r="J48" s="12" t="s">
        <v>70</v>
      </c>
      <c r="K48" s="12" t="s">
        <v>264</v>
      </c>
      <c r="L48" s="16"/>
      <c r="M48" s="12" t="s">
        <v>463</v>
      </c>
      <c r="N48" s="12">
        <v>29727390</v>
      </c>
      <c r="O48" s="7" t="s">
        <v>81</v>
      </c>
      <c r="P48" s="4"/>
      <c r="Q48" s="9" t="s">
        <v>146</v>
      </c>
      <c r="R48" s="12" t="s">
        <v>74</v>
      </c>
      <c r="S48" s="12" t="s">
        <v>99</v>
      </c>
      <c r="T48" s="15">
        <v>43614459</v>
      </c>
      <c r="U48" s="12" t="s">
        <v>67</v>
      </c>
      <c r="V48" s="12" t="s">
        <v>146</v>
      </c>
      <c r="W48" s="12" t="s">
        <v>67</v>
      </c>
      <c r="X48" s="12" t="s">
        <v>510</v>
      </c>
      <c r="Y48" s="12" t="s">
        <v>90</v>
      </c>
      <c r="Z48" s="7" t="s">
        <v>121</v>
      </c>
      <c r="AA48" s="4"/>
      <c r="AB48" s="4"/>
      <c r="AC48" s="4" t="s">
        <v>146</v>
      </c>
      <c r="AD48" s="4"/>
      <c r="AE48" s="9"/>
      <c r="AF48" s="19" t="s">
        <v>99</v>
      </c>
      <c r="AG48" s="15">
        <v>1017139544</v>
      </c>
      <c r="AH48" s="7"/>
      <c r="AI48" s="4" t="s">
        <v>146</v>
      </c>
      <c r="AJ48" s="9"/>
      <c r="AK48" s="12" t="s">
        <v>542</v>
      </c>
      <c r="AL48" s="12">
        <v>25</v>
      </c>
      <c r="AM48" s="12" t="s">
        <v>103</v>
      </c>
      <c r="AN48" s="12">
        <v>0</v>
      </c>
      <c r="AO48" s="12" t="s">
        <v>113</v>
      </c>
      <c r="AP48" s="12">
        <v>0</v>
      </c>
      <c r="AQ48" s="12">
        <v>0</v>
      </c>
      <c r="AR48" s="13" t="s">
        <v>557</v>
      </c>
      <c r="AS48" s="13" t="s">
        <v>550</v>
      </c>
      <c r="AT48" s="13" t="s">
        <v>67</v>
      </c>
      <c r="AU48" s="12">
        <v>100</v>
      </c>
      <c r="AV48" s="12">
        <v>100</v>
      </c>
      <c r="AW48" s="12">
        <v>100</v>
      </c>
      <c r="AX48" s="12">
        <v>100</v>
      </c>
      <c r="AY48" s="12"/>
    </row>
    <row r="49" spans="1:51" ht="15" thickBot="1" x14ac:dyDescent="0.35">
      <c r="A49" s="6">
        <v>39</v>
      </c>
      <c r="B49" s="8" t="s">
        <v>356</v>
      </c>
      <c r="C49" s="7" t="s">
        <v>69</v>
      </c>
      <c r="D49" s="9"/>
      <c r="E49" s="12">
        <v>2022214</v>
      </c>
      <c r="F49" s="13" t="s">
        <v>379</v>
      </c>
      <c r="G49" s="12" t="s">
        <v>424</v>
      </c>
      <c r="H49" s="15">
        <v>52198180</v>
      </c>
      <c r="I49" s="12" t="s">
        <v>425</v>
      </c>
      <c r="J49" s="12" t="s">
        <v>70</v>
      </c>
      <c r="K49" s="12" t="s">
        <v>248</v>
      </c>
      <c r="L49" s="16"/>
      <c r="M49" s="12" t="s">
        <v>464</v>
      </c>
      <c r="N49" s="12">
        <v>38675000</v>
      </c>
      <c r="O49" s="7" t="s">
        <v>81</v>
      </c>
      <c r="P49" s="4"/>
      <c r="Q49" s="9" t="s">
        <v>146</v>
      </c>
      <c r="R49" s="12" t="s">
        <v>86</v>
      </c>
      <c r="S49" s="12" t="s">
        <v>75</v>
      </c>
      <c r="T49" s="12" t="s">
        <v>67</v>
      </c>
      <c r="U49" s="15">
        <v>900253186</v>
      </c>
      <c r="V49" s="12" t="s">
        <v>85</v>
      </c>
      <c r="W49" s="12" t="s">
        <v>67</v>
      </c>
      <c r="X49" s="12" t="s">
        <v>511</v>
      </c>
      <c r="Y49" s="12" t="s">
        <v>90</v>
      </c>
      <c r="Z49" s="7" t="s">
        <v>121</v>
      </c>
      <c r="AA49" s="4"/>
      <c r="AB49" s="4"/>
      <c r="AC49" s="4" t="s">
        <v>146</v>
      </c>
      <c r="AD49" s="4"/>
      <c r="AE49" s="9"/>
      <c r="AF49" s="19" t="s">
        <v>99</v>
      </c>
      <c r="AG49" s="15">
        <v>1144042074</v>
      </c>
      <c r="AH49" s="7"/>
      <c r="AI49" s="4" t="s">
        <v>146</v>
      </c>
      <c r="AJ49" s="9"/>
      <c r="AK49" s="12" t="s">
        <v>540</v>
      </c>
      <c r="AL49" s="12">
        <v>22</v>
      </c>
      <c r="AM49" s="12" t="s">
        <v>103</v>
      </c>
      <c r="AN49" s="12">
        <v>0</v>
      </c>
      <c r="AO49" s="12" t="s">
        <v>113</v>
      </c>
      <c r="AP49" s="12">
        <v>0</v>
      </c>
      <c r="AQ49" s="12">
        <v>0</v>
      </c>
      <c r="AR49" s="13" t="s">
        <v>551</v>
      </c>
      <c r="AS49" s="13" t="s">
        <v>550</v>
      </c>
      <c r="AT49" s="13" t="s">
        <v>67</v>
      </c>
      <c r="AU49" s="12">
        <v>100</v>
      </c>
      <c r="AV49" s="12">
        <v>100</v>
      </c>
      <c r="AW49" s="12">
        <v>100</v>
      </c>
      <c r="AX49" s="12">
        <v>100</v>
      </c>
      <c r="AY49" s="12"/>
    </row>
    <row r="50" spans="1:51" ht="15" thickBot="1" x14ac:dyDescent="0.35">
      <c r="A50" s="6">
        <v>40</v>
      </c>
      <c r="B50" s="8" t="s">
        <v>357</v>
      </c>
      <c r="C50" s="7" t="s">
        <v>69</v>
      </c>
      <c r="D50" s="9"/>
      <c r="E50" s="12">
        <v>2022227</v>
      </c>
      <c r="F50" s="13" t="s">
        <v>400</v>
      </c>
      <c r="G50" s="12" t="s">
        <v>426</v>
      </c>
      <c r="H50" s="15">
        <v>43759499</v>
      </c>
      <c r="I50" s="12" t="s">
        <v>427</v>
      </c>
      <c r="J50" s="12" t="s">
        <v>70</v>
      </c>
      <c r="K50" s="12" t="s">
        <v>264</v>
      </c>
      <c r="L50" s="16"/>
      <c r="M50" s="12" t="s">
        <v>465</v>
      </c>
      <c r="N50" s="12">
        <v>5474000</v>
      </c>
      <c r="O50" s="7" t="s">
        <v>81</v>
      </c>
      <c r="P50" s="4"/>
      <c r="Q50" s="9" t="s">
        <v>146</v>
      </c>
      <c r="R50" s="12" t="s">
        <v>86</v>
      </c>
      <c r="S50" s="12" t="s">
        <v>75</v>
      </c>
      <c r="T50" s="12" t="s">
        <v>67</v>
      </c>
      <c r="U50" s="15">
        <v>800022367</v>
      </c>
      <c r="V50" s="12" t="s">
        <v>117</v>
      </c>
      <c r="W50" s="12" t="s">
        <v>67</v>
      </c>
      <c r="X50" s="12" t="s">
        <v>512</v>
      </c>
      <c r="Y50" s="12" t="s">
        <v>90</v>
      </c>
      <c r="Z50" s="7" t="s">
        <v>121</v>
      </c>
      <c r="AA50" s="4"/>
      <c r="AB50" s="4"/>
      <c r="AC50" s="4" t="s">
        <v>146</v>
      </c>
      <c r="AD50" s="4"/>
      <c r="AE50" s="9"/>
      <c r="AF50" s="19" t="s">
        <v>99</v>
      </c>
      <c r="AG50" s="15">
        <v>42692654</v>
      </c>
      <c r="AH50" s="7"/>
      <c r="AI50" s="4" t="s">
        <v>146</v>
      </c>
      <c r="AJ50" s="9"/>
      <c r="AK50" s="12" t="s">
        <v>543</v>
      </c>
      <c r="AL50" s="12">
        <v>1</v>
      </c>
      <c r="AM50" s="12" t="s">
        <v>103</v>
      </c>
      <c r="AN50" s="12">
        <v>0</v>
      </c>
      <c r="AO50" s="12" t="s">
        <v>113</v>
      </c>
      <c r="AP50" s="12">
        <v>0</v>
      </c>
      <c r="AQ50" s="12">
        <v>0</v>
      </c>
      <c r="AR50" s="13" t="s">
        <v>401</v>
      </c>
      <c r="AS50" s="13" t="s">
        <v>401</v>
      </c>
      <c r="AT50" s="13" t="s">
        <v>67</v>
      </c>
      <c r="AU50" s="12">
        <v>100</v>
      </c>
      <c r="AV50" s="12">
        <v>100</v>
      </c>
      <c r="AW50" s="12">
        <v>100</v>
      </c>
      <c r="AX50" s="12">
        <v>100</v>
      </c>
      <c r="AY50" s="12" t="s">
        <v>582</v>
      </c>
    </row>
    <row r="51" spans="1:51" ht="15" thickBot="1" x14ac:dyDescent="0.35">
      <c r="A51" s="6">
        <v>41</v>
      </c>
      <c r="B51" s="8" t="s">
        <v>358</v>
      </c>
      <c r="C51" s="7" t="s">
        <v>69</v>
      </c>
      <c r="D51" s="9"/>
      <c r="E51" s="12">
        <v>2022230</v>
      </c>
      <c r="F51" s="13" t="s">
        <v>369</v>
      </c>
      <c r="G51" s="12" t="s">
        <v>422</v>
      </c>
      <c r="H51" s="15">
        <v>71624117</v>
      </c>
      <c r="I51" s="12" t="s">
        <v>423</v>
      </c>
      <c r="J51" s="12" t="s">
        <v>70</v>
      </c>
      <c r="K51" s="12" t="s">
        <v>264</v>
      </c>
      <c r="L51" s="16"/>
      <c r="M51" s="12" t="s">
        <v>466</v>
      </c>
      <c r="N51" s="12">
        <v>17839290</v>
      </c>
      <c r="O51" s="7" t="s">
        <v>81</v>
      </c>
      <c r="P51" s="4"/>
      <c r="Q51" s="9" t="s">
        <v>146</v>
      </c>
      <c r="R51" s="12" t="s">
        <v>86</v>
      </c>
      <c r="S51" s="12" t="s">
        <v>75</v>
      </c>
      <c r="T51" s="12" t="s">
        <v>67</v>
      </c>
      <c r="U51" s="15">
        <v>830084433</v>
      </c>
      <c r="V51" s="12" t="s">
        <v>134</v>
      </c>
      <c r="W51" s="12" t="s">
        <v>67</v>
      </c>
      <c r="X51" s="12" t="s">
        <v>513</v>
      </c>
      <c r="Y51" s="12" t="s">
        <v>90</v>
      </c>
      <c r="Z51" s="7" t="s">
        <v>121</v>
      </c>
      <c r="AA51" s="4"/>
      <c r="AB51" s="4"/>
      <c r="AC51" s="4" t="s">
        <v>146</v>
      </c>
      <c r="AD51" s="4"/>
      <c r="AE51" s="9"/>
      <c r="AF51" s="19" t="s">
        <v>99</v>
      </c>
      <c r="AG51" s="15">
        <v>43208720</v>
      </c>
      <c r="AH51" s="7"/>
      <c r="AI51" s="4" t="s">
        <v>146</v>
      </c>
      <c r="AJ51" s="9"/>
      <c r="AK51" s="12" t="s">
        <v>544</v>
      </c>
      <c r="AL51" s="12">
        <v>5</v>
      </c>
      <c r="AM51" s="12" t="s">
        <v>103</v>
      </c>
      <c r="AN51" s="12">
        <v>0</v>
      </c>
      <c r="AO51" s="12" t="s">
        <v>113</v>
      </c>
      <c r="AP51" s="12">
        <v>0</v>
      </c>
      <c r="AQ51" s="12">
        <v>0</v>
      </c>
      <c r="AR51" s="13" t="s">
        <v>369</v>
      </c>
      <c r="AS51" s="13" t="s">
        <v>550</v>
      </c>
      <c r="AT51" s="13" t="s">
        <v>67</v>
      </c>
      <c r="AU51" s="12">
        <v>100</v>
      </c>
      <c r="AV51" s="12">
        <v>100</v>
      </c>
      <c r="AW51" s="12">
        <v>100</v>
      </c>
      <c r="AX51" s="12">
        <v>100</v>
      </c>
      <c r="AY51" s="12" t="s">
        <v>582</v>
      </c>
    </row>
    <row r="52" spans="1:51" ht="15" thickBot="1" x14ac:dyDescent="0.35">
      <c r="A52" s="6">
        <v>42</v>
      </c>
      <c r="B52" s="8" t="s">
        <v>359</v>
      </c>
      <c r="C52" s="7" t="s">
        <v>69</v>
      </c>
      <c r="D52" s="9"/>
      <c r="E52" s="12">
        <v>2022245</v>
      </c>
      <c r="F52" s="13" t="s">
        <v>401</v>
      </c>
      <c r="G52" s="12" t="s">
        <v>412</v>
      </c>
      <c r="H52" s="15">
        <v>71755347</v>
      </c>
      <c r="I52" s="12" t="s">
        <v>413</v>
      </c>
      <c r="J52" s="12" t="s">
        <v>70</v>
      </c>
      <c r="K52" s="12" t="s">
        <v>264</v>
      </c>
      <c r="L52" s="16"/>
      <c r="M52" s="12" t="s">
        <v>467</v>
      </c>
      <c r="N52" s="12">
        <v>9520000</v>
      </c>
      <c r="O52" s="7" t="s">
        <v>81</v>
      </c>
      <c r="P52" s="4"/>
      <c r="Q52" s="9" t="s">
        <v>146</v>
      </c>
      <c r="R52" s="12" t="s">
        <v>86</v>
      </c>
      <c r="S52" s="12" t="s">
        <v>75</v>
      </c>
      <c r="T52" s="12" t="s">
        <v>67</v>
      </c>
      <c r="U52" s="15">
        <v>800164563</v>
      </c>
      <c r="V52" s="12" t="s">
        <v>73</v>
      </c>
      <c r="W52" s="12" t="s">
        <v>67</v>
      </c>
      <c r="X52" s="12" t="s">
        <v>514</v>
      </c>
      <c r="Y52" s="12" t="s">
        <v>90</v>
      </c>
      <c r="Z52" s="7" t="s">
        <v>121</v>
      </c>
      <c r="AA52" s="4"/>
      <c r="AB52" s="4"/>
      <c r="AC52" s="4" t="s">
        <v>146</v>
      </c>
      <c r="AD52" s="4"/>
      <c r="AE52" s="9"/>
      <c r="AF52" s="19" t="s">
        <v>99</v>
      </c>
      <c r="AG52" s="15">
        <v>43759499</v>
      </c>
      <c r="AH52" s="7"/>
      <c r="AI52" s="4" t="s">
        <v>146</v>
      </c>
      <c r="AJ52" s="9"/>
      <c r="AK52" s="12" t="s">
        <v>426</v>
      </c>
      <c r="AL52" s="12">
        <v>9</v>
      </c>
      <c r="AM52" s="12" t="s">
        <v>103</v>
      </c>
      <c r="AN52" s="12">
        <v>0</v>
      </c>
      <c r="AO52" s="12" t="s">
        <v>113</v>
      </c>
      <c r="AP52" s="12">
        <v>0</v>
      </c>
      <c r="AQ52" s="12">
        <v>0</v>
      </c>
      <c r="AR52" s="13" t="s">
        <v>571</v>
      </c>
      <c r="AS52" s="13" t="s">
        <v>382</v>
      </c>
      <c r="AT52" s="13" t="s">
        <v>67</v>
      </c>
      <c r="AU52" s="12">
        <v>100</v>
      </c>
      <c r="AV52" s="12">
        <v>100</v>
      </c>
      <c r="AW52" s="12">
        <v>100</v>
      </c>
      <c r="AX52" s="12">
        <v>100</v>
      </c>
      <c r="AY52" s="12" t="s">
        <v>582</v>
      </c>
    </row>
    <row r="53" spans="1:51" ht="15" thickBot="1" x14ac:dyDescent="0.35">
      <c r="A53" s="6">
        <v>43</v>
      </c>
      <c r="B53" s="8" t="s">
        <v>360</v>
      </c>
      <c r="C53" s="7" t="s">
        <v>69</v>
      </c>
      <c r="D53" s="9"/>
      <c r="E53" s="12">
        <v>2020033</v>
      </c>
      <c r="F53" s="13" t="s">
        <v>402</v>
      </c>
      <c r="G53" s="12" t="s">
        <v>406</v>
      </c>
      <c r="H53" s="15">
        <v>42969302</v>
      </c>
      <c r="I53" s="12" t="s">
        <v>407</v>
      </c>
      <c r="J53" s="12" t="s">
        <v>94</v>
      </c>
      <c r="K53" s="12" t="s">
        <v>264</v>
      </c>
      <c r="L53" s="16"/>
      <c r="M53" s="12" t="s">
        <v>468</v>
      </c>
      <c r="N53" s="12">
        <v>202300000</v>
      </c>
      <c r="O53" s="7" t="s">
        <v>81</v>
      </c>
      <c r="P53" s="4"/>
      <c r="Q53" s="9" t="s">
        <v>146</v>
      </c>
      <c r="R53" s="12" t="s">
        <v>86</v>
      </c>
      <c r="S53" s="12" t="s">
        <v>75</v>
      </c>
      <c r="T53" s="12" t="s">
        <v>67</v>
      </c>
      <c r="U53" s="15">
        <v>901198722</v>
      </c>
      <c r="V53" s="12" t="s">
        <v>138</v>
      </c>
      <c r="W53" s="12" t="s">
        <v>67</v>
      </c>
      <c r="X53" s="12" t="s">
        <v>515</v>
      </c>
      <c r="Y53" s="12" t="s">
        <v>90</v>
      </c>
      <c r="Z53" s="7" t="s">
        <v>121</v>
      </c>
      <c r="AA53" s="4"/>
      <c r="AB53" s="4"/>
      <c r="AC53" s="4" t="s">
        <v>146</v>
      </c>
      <c r="AD53" s="4"/>
      <c r="AE53" s="9"/>
      <c r="AF53" s="19" t="s">
        <v>99</v>
      </c>
      <c r="AG53" s="15">
        <v>43759499</v>
      </c>
      <c r="AH53" s="7"/>
      <c r="AI53" s="4" t="s">
        <v>146</v>
      </c>
      <c r="AJ53" s="9"/>
      <c r="AK53" s="12" t="s">
        <v>426</v>
      </c>
      <c r="AL53" s="12">
        <v>178</v>
      </c>
      <c r="AM53" s="12" t="s">
        <v>103</v>
      </c>
      <c r="AN53" s="12">
        <v>0</v>
      </c>
      <c r="AO53" s="12" t="s">
        <v>80</v>
      </c>
      <c r="AP53" s="12">
        <v>113227905</v>
      </c>
      <c r="AQ53" s="12">
        <v>0</v>
      </c>
      <c r="AR53" s="13" t="s">
        <v>572</v>
      </c>
      <c r="AS53" s="13"/>
      <c r="AT53" s="13" t="s">
        <v>67</v>
      </c>
      <c r="AU53" s="12">
        <v>42.12</v>
      </c>
      <c r="AV53" s="12">
        <v>42.12</v>
      </c>
      <c r="AW53" s="12">
        <v>42.12</v>
      </c>
      <c r="AX53" s="12">
        <v>42.12</v>
      </c>
      <c r="AY53" s="12" t="s">
        <v>583</v>
      </c>
    </row>
    <row r="54" spans="1:51" ht="15" thickBot="1" x14ac:dyDescent="0.35">
      <c r="A54" s="6">
        <v>44</v>
      </c>
      <c r="B54" s="8" t="s">
        <v>361</v>
      </c>
      <c r="C54" s="7" t="s">
        <v>69</v>
      </c>
      <c r="D54" s="9"/>
      <c r="E54" s="12">
        <v>2022221</v>
      </c>
      <c r="F54" s="13" t="s">
        <v>380</v>
      </c>
      <c r="G54" s="12" t="s">
        <v>408</v>
      </c>
      <c r="H54" s="15">
        <v>43279837</v>
      </c>
      <c r="I54" s="12" t="s">
        <v>409</v>
      </c>
      <c r="J54" s="12" t="s">
        <v>70</v>
      </c>
      <c r="K54" s="12" t="s">
        <v>264</v>
      </c>
      <c r="L54" s="16"/>
      <c r="M54" s="12" t="s">
        <v>469</v>
      </c>
      <c r="N54" s="12">
        <v>0</v>
      </c>
      <c r="O54" s="7" t="s">
        <v>81</v>
      </c>
      <c r="P54" s="4"/>
      <c r="Q54" s="9" t="s">
        <v>146</v>
      </c>
      <c r="R54" s="12" t="s">
        <v>86</v>
      </c>
      <c r="S54" s="12" t="s">
        <v>75</v>
      </c>
      <c r="T54" s="12" t="s">
        <v>67</v>
      </c>
      <c r="U54" s="15">
        <v>900952474</v>
      </c>
      <c r="V54" s="12" t="s">
        <v>134</v>
      </c>
      <c r="W54" s="12" t="s">
        <v>67</v>
      </c>
      <c r="X54" s="12" t="s">
        <v>516</v>
      </c>
      <c r="Y54" s="12" t="s">
        <v>90</v>
      </c>
      <c r="Z54" s="7" t="s">
        <v>121</v>
      </c>
      <c r="AA54" s="4"/>
      <c r="AB54" s="4"/>
      <c r="AC54" s="4" t="s">
        <v>146</v>
      </c>
      <c r="AD54" s="4"/>
      <c r="AE54" s="9"/>
      <c r="AF54" s="19" t="s">
        <v>99</v>
      </c>
      <c r="AG54" s="15">
        <v>1047966034</v>
      </c>
      <c r="AH54" s="7"/>
      <c r="AI54" s="4" t="s">
        <v>146</v>
      </c>
      <c r="AJ54" s="9"/>
      <c r="AK54" s="12" t="s">
        <v>524</v>
      </c>
      <c r="AL54" s="12">
        <v>242</v>
      </c>
      <c r="AM54" s="12" t="s">
        <v>103</v>
      </c>
      <c r="AN54" s="12">
        <v>0</v>
      </c>
      <c r="AO54" s="12" t="s">
        <v>113</v>
      </c>
      <c r="AP54" s="12">
        <v>0</v>
      </c>
      <c r="AQ54" s="12">
        <v>0</v>
      </c>
      <c r="AR54" s="13"/>
      <c r="AS54" s="13"/>
      <c r="AT54" s="13" t="s">
        <v>67</v>
      </c>
      <c r="AU54" s="12">
        <v>0</v>
      </c>
      <c r="AV54" s="12">
        <v>0</v>
      </c>
      <c r="AW54" s="12">
        <v>0</v>
      </c>
      <c r="AX54" s="12">
        <v>0</v>
      </c>
      <c r="AY54" s="12" t="s">
        <v>584</v>
      </c>
    </row>
    <row r="55" spans="1:51" ht="15" thickBot="1" x14ac:dyDescent="0.35">
      <c r="A55" s="6">
        <v>45</v>
      </c>
      <c r="B55" s="8" t="s">
        <v>362</v>
      </c>
      <c r="C55" s="7" t="s">
        <v>69</v>
      </c>
      <c r="D55" s="9"/>
      <c r="E55" s="12">
        <v>2022251</v>
      </c>
      <c r="F55" s="13" t="s">
        <v>370</v>
      </c>
      <c r="G55" s="12" t="s">
        <v>426</v>
      </c>
      <c r="H55" s="15">
        <v>43759499</v>
      </c>
      <c r="I55" s="12" t="s">
        <v>427</v>
      </c>
      <c r="J55" s="12" t="s">
        <v>70</v>
      </c>
      <c r="K55" s="12" t="s">
        <v>248</v>
      </c>
      <c r="L55" s="16"/>
      <c r="M55" s="12" t="s">
        <v>470</v>
      </c>
      <c r="N55" s="12">
        <v>0</v>
      </c>
      <c r="O55" s="7" t="s">
        <v>81</v>
      </c>
      <c r="P55" s="4"/>
      <c r="Q55" s="9" t="s">
        <v>146</v>
      </c>
      <c r="R55" s="12" t="s">
        <v>74</v>
      </c>
      <c r="S55" s="12" t="s">
        <v>99</v>
      </c>
      <c r="T55" s="15">
        <v>1017124523</v>
      </c>
      <c r="U55" s="12" t="s">
        <v>67</v>
      </c>
      <c r="V55" s="12" t="s">
        <v>146</v>
      </c>
      <c r="W55" s="12" t="s">
        <v>67</v>
      </c>
      <c r="X55" s="12" t="s">
        <v>517</v>
      </c>
      <c r="Y55" s="12" t="s">
        <v>90</v>
      </c>
      <c r="Z55" s="7" t="s">
        <v>121</v>
      </c>
      <c r="AA55" s="4"/>
      <c r="AB55" s="4"/>
      <c r="AC55" s="4" t="s">
        <v>146</v>
      </c>
      <c r="AD55" s="4"/>
      <c r="AE55" s="9"/>
      <c r="AF55" s="19" t="s">
        <v>99</v>
      </c>
      <c r="AG55" s="15">
        <v>1128443221</v>
      </c>
      <c r="AH55" s="7"/>
      <c r="AI55" s="4" t="s">
        <v>146</v>
      </c>
      <c r="AJ55" s="9"/>
      <c r="AK55" s="12" t="s">
        <v>545</v>
      </c>
      <c r="AL55" s="12">
        <v>243</v>
      </c>
      <c r="AM55" s="12" t="s">
        <v>103</v>
      </c>
      <c r="AN55" s="12">
        <v>0</v>
      </c>
      <c r="AO55" s="12" t="s">
        <v>113</v>
      </c>
      <c r="AP55" s="12">
        <v>0</v>
      </c>
      <c r="AQ55" s="12">
        <v>0</v>
      </c>
      <c r="AR55" s="13" t="s">
        <v>67</v>
      </c>
      <c r="AS55" s="13"/>
      <c r="AT55" s="13" t="s">
        <v>67</v>
      </c>
      <c r="AU55" s="12">
        <v>0</v>
      </c>
      <c r="AV55" s="12">
        <v>0</v>
      </c>
      <c r="AW55" s="12">
        <v>0</v>
      </c>
      <c r="AX55" s="12">
        <v>0</v>
      </c>
      <c r="AY55" s="12" t="s">
        <v>585</v>
      </c>
    </row>
    <row r="56" spans="1:51" ht="15" thickBot="1" x14ac:dyDescent="0.35">
      <c r="A56" s="6">
        <v>46</v>
      </c>
      <c r="B56" s="8" t="s">
        <v>363</v>
      </c>
      <c r="C56" s="7" t="s">
        <v>69</v>
      </c>
      <c r="D56" s="9"/>
      <c r="E56" s="12">
        <v>2022182</v>
      </c>
      <c r="F56" s="13" t="s">
        <v>403</v>
      </c>
      <c r="G56" s="12" t="s">
        <v>406</v>
      </c>
      <c r="H56" s="15">
        <v>42969302</v>
      </c>
      <c r="I56" s="12" t="s">
        <v>407</v>
      </c>
      <c r="J56" s="12" t="s">
        <v>82</v>
      </c>
      <c r="K56" s="12" t="s">
        <v>264</v>
      </c>
      <c r="L56" s="16"/>
      <c r="M56" s="12" t="s">
        <v>471</v>
      </c>
      <c r="N56" s="12">
        <v>180000000</v>
      </c>
      <c r="O56" s="7" t="s">
        <v>81</v>
      </c>
      <c r="P56" s="4"/>
      <c r="Q56" s="9" t="s">
        <v>146</v>
      </c>
      <c r="R56" s="12" t="s">
        <v>86</v>
      </c>
      <c r="S56" s="12" t="s">
        <v>75</v>
      </c>
      <c r="T56" s="12" t="s">
        <v>67</v>
      </c>
      <c r="U56" s="15">
        <v>901389345</v>
      </c>
      <c r="V56" s="12" t="s">
        <v>117</v>
      </c>
      <c r="W56" s="12" t="s">
        <v>67</v>
      </c>
      <c r="X56" s="12" t="s">
        <v>518</v>
      </c>
      <c r="Y56" s="12" t="s">
        <v>90</v>
      </c>
      <c r="Z56" s="7" t="s">
        <v>121</v>
      </c>
      <c r="AA56" s="4"/>
      <c r="AB56" s="4"/>
      <c r="AC56" s="4" t="s">
        <v>146</v>
      </c>
      <c r="AD56" s="4"/>
      <c r="AE56" s="9"/>
      <c r="AF56" s="19" t="s">
        <v>99</v>
      </c>
      <c r="AG56" s="15">
        <v>1040736216</v>
      </c>
      <c r="AH56" s="7"/>
      <c r="AI56" s="4" t="s">
        <v>146</v>
      </c>
      <c r="AJ56" s="9"/>
      <c r="AK56" s="12" t="s">
        <v>527</v>
      </c>
      <c r="AL56" s="12">
        <v>275</v>
      </c>
      <c r="AM56" s="12" t="s">
        <v>103</v>
      </c>
      <c r="AN56" s="12">
        <v>0</v>
      </c>
      <c r="AO56" s="12" t="s">
        <v>113</v>
      </c>
      <c r="AP56" s="12">
        <v>0</v>
      </c>
      <c r="AQ56" s="12">
        <v>0</v>
      </c>
      <c r="AR56" s="13" t="s">
        <v>547</v>
      </c>
      <c r="AS56" s="13"/>
      <c r="AT56" s="13" t="s">
        <v>67</v>
      </c>
      <c r="AU56" s="12">
        <v>1</v>
      </c>
      <c r="AV56" s="12">
        <v>1</v>
      </c>
      <c r="AW56" s="12">
        <v>1</v>
      </c>
      <c r="AX56" s="12">
        <v>1</v>
      </c>
      <c r="AY56" s="12"/>
    </row>
    <row r="57" spans="1:51" ht="15" thickBot="1" x14ac:dyDescent="0.35">
      <c r="A57" s="6">
        <v>47</v>
      </c>
      <c r="B57" s="8" t="s">
        <v>364</v>
      </c>
      <c r="C57" s="7" t="s">
        <v>69</v>
      </c>
      <c r="D57" s="9"/>
      <c r="E57" s="12">
        <v>2022212</v>
      </c>
      <c r="F57" s="13" t="s">
        <v>404</v>
      </c>
      <c r="G57" s="12" t="s">
        <v>426</v>
      </c>
      <c r="H57" s="15">
        <v>43759499</v>
      </c>
      <c r="I57" s="12" t="s">
        <v>427</v>
      </c>
      <c r="J57" s="12" t="s">
        <v>70</v>
      </c>
      <c r="K57" s="12" t="s">
        <v>264</v>
      </c>
      <c r="L57" s="16"/>
      <c r="M57" s="12" t="s">
        <v>472</v>
      </c>
      <c r="N57" s="12">
        <v>0</v>
      </c>
      <c r="O57" s="7" t="s">
        <v>81</v>
      </c>
      <c r="P57" s="4"/>
      <c r="Q57" s="9" t="s">
        <v>146</v>
      </c>
      <c r="R57" s="12" t="s">
        <v>86</v>
      </c>
      <c r="S57" s="12" t="s">
        <v>75</v>
      </c>
      <c r="T57" s="12" t="s">
        <v>67</v>
      </c>
      <c r="U57" s="15">
        <v>900536072</v>
      </c>
      <c r="V57" s="12" t="s">
        <v>130</v>
      </c>
      <c r="W57" s="12" t="s">
        <v>67</v>
      </c>
      <c r="X57" s="12" t="s">
        <v>519</v>
      </c>
      <c r="Y57" s="12" t="s">
        <v>90</v>
      </c>
      <c r="Z57" s="7" t="s">
        <v>121</v>
      </c>
      <c r="AA57" s="4"/>
      <c r="AB57" s="4"/>
      <c r="AC57" s="4" t="s">
        <v>146</v>
      </c>
      <c r="AD57" s="4"/>
      <c r="AE57" s="9"/>
      <c r="AF57" s="19" t="s">
        <v>99</v>
      </c>
      <c r="AG57" s="15">
        <v>42692654</v>
      </c>
      <c r="AH57" s="7"/>
      <c r="AI57" s="4" t="s">
        <v>146</v>
      </c>
      <c r="AJ57" s="9"/>
      <c r="AK57" s="12" t="s">
        <v>543</v>
      </c>
      <c r="AL57" s="12">
        <v>257</v>
      </c>
      <c r="AM57" s="12" t="s">
        <v>103</v>
      </c>
      <c r="AN57" s="12">
        <v>0</v>
      </c>
      <c r="AO57" s="12" t="s">
        <v>113</v>
      </c>
      <c r="AP57" s="12">
        <v>0</v>
      </c>
      <c r="AQ57" s="12">
        <v>0</v>
      </c>
      <c r="AR57" s="13" t="s">
        <v>378</v>
      </c>
      <c r="AS57" s="13"/>
      <c r="AT57" s="13" t="s">
        <v>67</v>
      </c>
      <c r="AU57" s="12">
        <v>1</v>
      </c>
      <c r="AV57" s="12">
        <v>1</v>
      </c>
      <c r="AW57" s="12">
        <v>1</v>
      </c>
      <c r="AX57" s="12">
        <v>1</v>
      </c>
      <c r="AY57" s="12" t="s">
        <v>584</v>
      </c>
    </row>
    <row r="58" spans="1:51" ht="15" thickBot="1" x14ac:dyDescent="0.35">
      <c r="A58" s="6">
        <v>48</v>
      </c>
      <c r="B58" s="8" t="s">
        <v>365</v>
      </c>
      <c r="C58" s="7" t="s">
        <v>69</v>
      </c>
      <c r="D58" s="9"/>
      <c r="E58" s="12">
        <v>2022219</v>
      </c>
      <c r="F58" s="13" t="s">
        <v>377</v>
      </c>
      <c r="G58" s="12" t="s">
        <v>410</v>
      </c>
      <c r="H58" s="15">
        <v>70125354</v>
      </c>
      <c r="I58" s="12" t="s">
        <v>411</v>
      </c>
      <c r="J58" s="12" t="s">
        <v>70</v>
      </c>
      <c r="K58" s="12" t="s">
        <v>250</v>
      </c>
      <c r="L58" s="16"/>
      <c r="M58" s="12" t="s">
        <v>473</v>
      </c>
      <c r="N58" s="12">
        <v>0</v>
      </c>
      <c r="O58" s="7" t="s">
        <v>81</v>
      </c>
      <c r="P58" s="4"/>
      <c r="Q58" s="9" t="s">
        <v>146</v>
      </c>
      <c r="R58" s="12" t="s">
        <v>74</v>
      </c>
      <c r="S58" s="12" t="s">
        <v>99</v>
      </c>
      <c r="T58" s="15">
        <v>75066741</v>
      </c>
      <c r="U58" s="12" t="s">
        <v>67</v>
      </c>
      <c r="V58" s="12" t="s">
        <v>146</v>
      </c>
      <c r="W58" s="12" t="s">
        <v>67</v>
      </c>
      <c r="X58" s="12" t="s">
        <v>520</v>
      </c>
      <c r="Y58" s="12" t="s">
        <v>90</v>
      </c>
      <c r="Z58" s="7" t="s">
        <v>121</v>
      </c>
      <c r="AA58" s="4"/>
      <c r="AB58" s="4"/>
      <c r="AC58" s="4" t="s">
        <v>146</v>
      </c>
      <c r="AD58" s="4"/>
      <c r="AE58" s="9"/>
      <c r="AF58" s="19" t="s">
        <v>99</v>
      </c>
      <c r="AG58" s="15">
        <v>1017247067</v>
      </c>
      <c r="AH58" s="7"/>
      <c r="AI58" s="4" t="s">
        <v>146</v>
      </c>
      <c r="AJ58" s="9"/>
      <c r="AK58" s="12" t="s">
        <v>532</v>
      </c>
      <c r="AL58" s="12">
        <v>289</v>
      </c>
      <c r="AM58" s="12" t="s">
        <v>103</v>
      </c>
      <c r="AN58" s="12">
        <v>0</v>
      </c>
      <c r="AO58" s="12" t="s">
        <v>113</v>
      </c>
      <c r="AP58" s="12">
        <v>0</v>
      </c>
      <c r="AQ58" s="12">
        <v>0</v>
      </c>
      <c r="AR58" s="13" t="s">
        <v>378</v>
      </c>
      <c r="AS58" s="13"/>
      <c r="AT58" s="13" t="s">
        <v>67</v>
      </c>
      <c r="AU58" s="12">
        <v>1</v>
      </c>
      <c r="AV58" s="12">
        <v>1</v>
      </c>
      <c r="AW58" s="12">
        <v>1</v>
      </c>
      <c r="AX58" s="12">
        <v>1</v>
      </c>
      <c r="AY58" s="12" t="s">
        <v>585</v>
      </c>
    </row>
    <row r="59" spans="1:51" ht="15" thickBot="1" x14ac:dyDescent="0.35">
      <c r="A59" s="6">
        <v>49</v>
      </c>
      <c r="B59" s="8" t="s">
        <v>366</v>
      </c>
      <c r="C59" s="7" t="s">
        <v>69</v>
      </c>
      <c r="D59" s="9"/>
      <c r="E59" s="12">
        <v>2022223</v>
      </c>
      <c r="F59" s="13" t="s">
        <v>400</v>
      </c>
      <c r="G59" s="12" t="s">
        <v>410</v>
      </c>
      <c r="H59" s="15">
        <v>70125354</v>
      </c>
      <c r="I59" s="12" t="s">
        <v>411</v>
      </c>
      <c r="J59" s="12" t="s">
        <v>70</v>
      </c>
      <c r="K59" s="12" t="s">
        <v>250</v>
      </c>
      <c r="L59" s="16"/>
      <c r="M59" s="12" t="s">
        <v>473</v>
      </c>
      <c r="N59" s="12">
        <v>0</v>
      </c>
      <c r="O59" s="7" t="s">
        <v>81</v>
      </c>
      <c r="P59" s="4"/>
      <c r="Q59" s="9" t="s">
        <v>146</v>
      </c>
      <c r="R59" s="12" t="s">
        <v>86</v>
      </c>
      <c r="S59" s="12" t="s">
        <v>75</v>
      </c>
      <c r="T59" s="12" t="s">
        <v>67</v>
      </c>
      <c r="U59" s="15">
        <v>901494994</v>
      </c>
      <c r="V59" s="12" t="s">
        <v>108</v>
      </c>
      <c r="W59" s="12" t="s">
        <v>67</v>
      </c>
      <c r="X59" s="12" t="s">
        <v>521</v>
      </c>
      <c r="Y59" s="12" t="s">
        <v>90</v>
      </c>
      <c r="Z59" s="7" t="s">
        <v>121</v>
      </c>
      <c r="AA59" s="4"/>
      <c r="AB59" s="4"/>
      <c r="AC59" s="4" t="s">
        <v>146</v>
      </c>
      <c r="AD59" s="4"/>
      <c r="AE59" s="9"/>
      <c r="AF59" s="19" t="s">
        <v>99</v>
      </c>
      <c r="AG59" s="15">
        <v>1017247067</v>
      </c>
      <c r="AH59" s="7"/>
      <c r="AI59" s="4" t="s">
        <v>146</v>
      </c>
      <c r="AJ59" s="9"/>
      <c r="AK59" s="12" t="s">
        <v>532</v>
      </c>
      <c r="AL59" s="12">
        <v>288</v>
      </c>
      <c r="AM59" s="12" t="s">
        <v>103</v>
      </c>
      <c r="AN59" s="12">
        <v>0</v>
      </c>
      <c r="AO59" s="12" t="s">
        <v>113</v>
      </c>
      <c r="AP59" s="12">
        <v>0</v>
      </c>
      <c r="AQ59" s="12">
        <v>0</v>
      </c>
      <c r="AR59" s="13" t="s">
        <v>400</v>
      </c>
      <c r="AS59" s="13"/>
      <c r="AT59" s="13" t="s">
        <v>67</v>
      </c>
      <c r="AU59" s="12">
        <v>1</v>
      </c>
      <c r="AV59" s="12">
        <v>1</v>
      </c>
      <c r="AW59" s="12">
        <v>1</v>
      </c>
      <c r="AX59" s="12">
        <v>1</v>
      </c>
      <c r="AY59" s="12" t="s">
        <v>585</v>
      </c>
    </row>
    <row r="60" spans="1:51" ht="15" thickBot="1" x14ac:dyDescent="0.35">
      <c r="A60" s="6">
        <v>50</v>
      </c>
      <c r="B60" s="8" t="s">
        <v>367</v>
      </c>
      <c r="C60" s="7" t="s">
        <v>69</v>
      </c>
      <c r="D60" s="9"/>
      <c r="E60" s="12">
        <v>2021596</v>
      </c>
      <c r="F60" s="13" t="s">
        <v>405</v>
      </c>
      <c r="G60" s="12" t="s">
        <v>410</v>
      </c>
      <c r="H60" s="15">
        <v>70125354</v>
      </c>
      <c r="I60" s="12" t="s">
        <v>411</v>
      </c>
      <c r="J60" s="12" t="s">
        <v>82</v>
      </c>
      <c r="K60" s="12" t="s">
        <v>250</v>
      </c>
      <c r="L60" s="16"/>
      <c r="M60" s="12" t="s">
        <v>473</v>
      </c>
      <c r="N60" s="12">
        <v>8100000</v>
      </c>
      <c r="O60" s="7" t="s">
        <v>81</v>
      </c>
      <c r="P60" s="4"/>
      <c r="Q60" s="9" t="s">
        <v>146</v>
      </c>
      <c r="R60" s="12" t="s">
        <v>74</v>
      </c>
      <c r="S60" s="12" t="s">
        <v>99</v>
      </c>
      <c r="T60" s="15">
        <v>98542942</v>
      </c>
      <c r="U60" s="12" t="s">
        <v>67</v>
      </c>
      <c r="V60" s="12" t="s">
        <v>146</v>
      </c>
      <c r="W60" s="12" t="s">
        <v>67</v>
      </c>
      <c r="X60" s="12" t="s">
        <v>522</v>
      </c>
      <c r="Y60" s="12" t="s">
        <v>90</v>
      </c>
      <c r="Z60" s="7" t="s">
        <v>121</v>
      </c>
      <c r="AA60" s="4"/>
      <c r="AB60" s="4"/>
      <c r="AC60" s="4" t="s">
        <v>146</v>
      </c>
      <c r="AD60" s="4"/>
      <c r="AE60" s="9"/>
      <c r="AF60" s="19" t="s">
        <v>99</v>
      </c>
      <c r="AG60" s="15">
        <v>1042060606</v>
      </c>
      <c r="AH60" s="7"/>
      <c r="AI60" s="4" t="s">
        <v>146</v>
      </c>
      <c r="AJ60" s="9"/>
      <c r="AK60" s="12" t="s">
        <v>546</v>
      </c>
      <c r="AL60" s="12">
        <v>197</v>
      </c>
      <c r="AM60" s="12" t="s">
        <v>103</v>
      </c>
      <c r="AN60" s="12">
        <v>0</v>
      </c>
      <c r="AO60" s="12" t="s">
        <v>113</v>
      </c>
      <c r="AP60" s="12">
        <v>0</v>
      </c>
      <c r="AQ60" s="12">
        <v>0</v>
      </c>
      <c r="AR60" s="13" t="s">
        <v>573</v>
      </c>
      <c r="AS60" s="13" t="s">
        <v>370</v>
      </c>
      <c r="AT60" s="13" t="s">
        <v>370</v>
      </c>
      <c r="AU60" s="12">
        <v>100</v>
      </c>
      <c r="AV60" s="12">
        <v>100</v>
      </c>
      <c r="AW60" s="12">
        <v>100</v>
      </c>
      <c r="AX60" s="12">
        <v>100</v>
      </c>
      <c r="AY60" s="12" t="s">
        <v>586</v>
      </c>
    </row>
    <row r="61" spans="1:51" ht="15" thickBot="1" x14ac:dyDescent="0.35">
      <c r="A61" s="1">
        <v>-1</v>
      </c>
      <c r="C61" s="2" t="s">
        <v>67</v>
      </c>
      <c r="D61" s="2" t="s">
        <v>67</v>
      </c>
      <c r="E61" s="2" t="s">
        <v>67</v>
      </c>
      <c r="F61" s="2" t="s">
        <v>67</v>
      </c>
      <c r="G61" s="2" t="s">
        <v>67</v>
      </c>
      <c r="H61" s="2" t="s">
        <v>67</v>
      </c>
      <c r="I61" s="2" t="s">
        <v>67</v>
      </c>
      <c r="J61" s="2" t="s">
        <v>67</v>
      </c>
      <c r="K61" s="2" t="s">
        <v>67</v>
      </c>
      <c r="L61" s="2" t="s">
        <v>67</v>
      </c>
      <c r="M61" s="2" t="s">
        <v>67</v>
      </c>
      <c r="N61" s="2" t="s">
        <v>67</v>
      </c>
      <c r="O61" s="2" t="s">
        <v>67</v>
      </c>
      <c r="P61" s="2" t="s">
        <v>67</v>
      </c>
      <c r="Q61" s="2" t="s">
        <v>67</v>
      </c>
      <c r="R61" s="2" t="s">
        <v>67</v>
      </c>
      <c r="S61" s="2" t="s">
        <v>67</v>
      </c>
      <c r="T61" s="2" t="s">
        <v>67</v>
      </c>
      <c r="U61" s="2" t="s">
        <v>67</v>
      </c>
      <c r="V61" s="2" t="s">
        <v>67</v>
      </c>
      <c r="W61" s="2" t="s">
        <v>67</v>
      </c>
      <c r="X61" s="2" t="s">
        <v>67</v>
      </c>
      <c r="Y61" s="2" t="s">
        <v>67</v>
      </c>
      <c r="Z61" s="2" t="s">
        <v>67</v>
      </c>
      <c r="AA61" s="2" t="s">
        <v>67</v>
      </c>
      <c r="AB61" s="2" t="s">
        <v>67</v>
      </c>
      <c r="AC61" s="2" t="s">
        <v>67</v>
      </c>
      <c r="AD61" s="2" t="s">
        <v>67</v>
      </c>
      <c r="AE61" s="2" t="s">
        <v>67</v>
      </c>
      <c r="AF61" s="2" t="s">
        <v>67</v>
      </c>
      <c r="AG61" s="2" t="s">
        <v>67</v>
      </c>
      <c r="AH61" s="2" t="s">
        <v>67</v>
      </c>
      <c r="AI61" s="2" t="s">
        <v>67</v>
      </c>
      <c r="AJ61" s="2" t="s">
        <v>67</v>
      </c>
      <c r="AK61" s="2" t="s">
        <v>67</v>
      </c>
      <c r="AL61" s="2" t="s">
        <v>67</v>
      </c>
      <c r="AM61" s="2" t="s">
        <v>67</v>
      </c>
      <c r="AN61" s="2" t="s">
        <v>67</v>
      </c>
      <c r="AO61" s="2" t="s">
        <v>67</v>
      </c>
      <c r="AP61" s="2" t="s">
        <v>67</v>
      </c>
      <c r="AQ61" s="2" t="s">
        <v>67</v>
      </c>
      <c r="AR61" s="2" t="s">
        <v>67</v>
      </c>
      <c r="AS61" s="2" t="s">
        <v>67</v>
      </c>
      <c r="AT61" s="2" t="s">
        <v>67</v>
      </c>
      <c r="AU61" s="2" t="s">
        <v>67</v>
      </c>
      <c r="AV61" s="2" t="s">
        <v>67</v>
      </c>
      <c r="AW61" s="2" t="s">
        <v>67</v>
      </c>
      <c r="AX61" s="2" t="s">
        <v>67</v>
      </c>
      <c r="AY61" s="2" t="s">
        <v>67</v>
      </c>
    </row>
    <row r="62" spans="1:51" x14ac:dyDescent="0.3">
      <c r="A62" s="1">
        <v>999999</v>
      </c>
      <c r="B62" t="s">
        <v>68</v>
      </c>
      <c r="C62" s="2" t="s">
        <v>67</v>
      </c>
      <c r="D62" s="2" t="s">
        <v>67</v>
      </c>
      <c r="E62" s="2" t="s">
        <v>67</v>
      </c>
      <c r="F62" s="2" t="s">
        <v>67</v>
      </c>
      <c r="G62" s="4"/>
      <c r="H62" s="4"/>
      <c r="I62" s="4"/>
      <c r="J62" s="2" t="s">
        <v>67</v>
      </c>
      <c r="K62" s="2" t="s">
        <v>67</v>
      </c>
      <c r="L62" s="2" t="s">
        <v>67</v>
      </c>
      <c r="M62" s="2" t="s">
        <v>67</v>
      </c>
      <c r="O62" s="2" t="s">
        <v>67</v>
      </c>
      <c r="P62" s="2" t="s">
        <v>67</v>
      </c>
      <c r="Q62" s="2" t="s">
        <v>67</v>
      </c>
      <c r="R62" s="2" t="s">
        <v>67</v>
      </c>
      <c r="S62" s="2" t="s">
        <v>67</v>
      </c>
      <c r="T62" s="2" t="s">
        <v>67</v>
      </c>
      <c r="U62" s="2" t="s">
        <v>67</v>
      </c>
      <c r="V62" s="2" t="s">
        <v>67</v>
      </c>
      <c r="W62" s="2" t="s">
        <v>67</v>
      </c>
      <c r="X62" s="2" t="s">
        <v>67</v>
      </c>
      <c r="Y62" s="2" t="s">
        <v>67</v>
      </c>
      <c r="Z62" s="2" t="s">
        <v>67</v>
      </c>
      <c r="AA62" s="2" t="s">
        <v>67</v>
      </c>
      <c r="AB62" s="2" t="s">
        <v>67</v>
      </c>
      <c r="AC62" s="2" t="s">
        <v>67</v>
      </c>
      <c r="AD62" s="2" t="s">
        <v>67</v>
      </c>
      <c r="AE62" s="2" t="s">
        <v>67</v>
      </c>
      <c r="AF62" s="2" t="s">
        <v>67</v>
      </c>
      <c r="AG62" s="2" t="s">
        <v>67</v>
      </c>
      <c r="AH62" s="2" t="s">
        <v>67</v>
      </c>
      <c r="AI62" s="2" t="s">
        <v>67</v>
      </c>
      <c r="AJ62" s="2" t="s">
        <v>67</v>
      </c>
      <c r="AK62" s="2" t="s">
        <v>67</v>
      </c>
      <c r="AL62" s="2" t="s">
        <v>67</v>
      </c>
      <c r="AM62" s="2" t="s">
        <v>67</v>
      </c>
      <c r="AO62" s="2" t="s">
        <v>67</v>
      </c>
      <c r="AQ62" s="2" t="s">
        <v>67</v>
      </c>
      <c r="AR62" s="2" t="s">
        <v>67</v>
      </c>
      <c r="AS62" s="2" t="s">
        <v>67</v>
      </c>
      <c r="AT62" s="2" t="s">
        <v>67</v>
      </c>
      <c r="AU62" s="2" t="s">
        <v>67</v>
      </c>
      <c r="AV62" s="2" t="s">
        <v>67</v>
      </c>
      <c r="AW62" s="2" t="s">
        <v>67</v>
      </c>
      <c r="AX62" s="2" t="s">
        <v>67</v>
      </c>
      <c r="AY62" s="2" t="s">
        <v>67</v>
      </c>
    </row>
    <row r="351052" spans="1:10" x14ac:dyDescent="0.3">
      <c r="A351052" t="s">
        <v>69</v>
      </c>
      <c r="B351052" t="s">
        <v>70</v>
      </c>
      <c r="C351052" t="s">
        <v>242</v>
      </c>
      <c r="D351052" t="s">
        <v>73</v>
      </c>
      <c r="E351052" t="s">
        <v>74</v>
      </c>
      <c r="F351052" t="s">
        <v>75</v>
      </c>
      <c r="G351052" t="s">
        <v>78</v>
      </c>
      <c r="H351052" t="s">
        <v>75</v>
      </c>
      <c r="I351052" t="s">
        <v>79</v>
      </c>
      <c r="J351052" t="s">
        <v>80</v>
      </c>
    </row>
    <row r="351053" spans="1:10" x14ac:dyDescent="0.3">
      <c r="A351053" t="s">
        <v>81</v>
      </c>
      <c r="B351053" t="s">
        <v>82</v>
      </c>
      <c r="C351053" t="s">
        <v>243</v>
      </c>
      <c r="D351053" t="s">
        <v>85</v>
      </c>
      <c r="E351053" t="s">
        <v>86</v>
      </c>
      <c r="F351053" t="s">
        <v>87</v>
      </c>
      <c r="G351053" t="s">
        <v>90</v>
      </c>
      <c r="H351053" t="s">
        <v>91</v>
      </c>
      <c r="I351053" t="s">
        <v>92</v>
      </c>
      <c r="J351053" t="s">
        <v>93</v>
      </c>
    </row>
    <row r="351054" spans="1:10" x14ac:dyDescent="0.3">
      <c r="B351054" t="s">
        <v>94</v>
      </c>
      <c r="C351054" t="s">
        <v>244</v>
      </c>
      <c r="D351054" t="s">
        <v>97</v>
      </c>
      <c r="E351054" t="s">
        <v>98</v>
      </c>
      <c r="F351054" t="s">
        <v>99</v>
      </c>
      <c r="G351054" t="s">
        <v>102</v>
      </c>
      <c r="H351054" t="s">
        <v>99</v>
      </c>
      <c r="I351054" t="s">
        <v>103</v>
      </c>
      <c r="J351054" t="s">
        <v>104</v>
      </c>
    </row>
    <row r="351055" spans="1:10" x14ac:dyDescent="0.3">
      <c r="B351055" t="s">
        <v>105</v>
      </c>
      <c r="C351055" t="s">
        <v>245</v>
      </c>
      <c r="D351055" t="s">
        <v>108</v>
      </c>
      <c r="E351055" t="s">
        <v>109</v>
      </c>
      <c r="F351055" t="s">
        <v>110</v>
      </c>
      <c r="G351055" t="s">
        <v>109</v>
      </c>
      <c r="H351055" t="s">
        <v>110</v>
      </c>
      <c r="J351055" t="s">
        <v>113</v>
      </c>
    </row>
    <row r="351056" spans="1:10" x14ac:dyDescent="0.3">
      <c r="B351056" t="s">
        <v>114</v>
      </c>
      <c r="C351056" t="s">
        <v>246</v>
      </c>
      <c r="D351056" t="s">
        <v>117</v>
      </c>
      <c r="F351056" t="s">
        <v>118</v>
      </c>
      <c r="H351056" t="s">
        <v>121</v>
      </c>
    </row>
    <row r="351057" spans="2:4" x14ac:dyDescent="0.3">
      <c r="B351057" t="s">
        <v>122</v>
      </c>
      <c r="C351057" t="s">
        <v>247</v>
      </c>
      <c r="D351057" t="s">
        <v>125</v>
      </c>
    </row>
    <row r="351058" spans="2:4" x14ac:dyDescent="0.3">
      <c r="B351058" t="s">
        <v>128</v>
      </c>
      <c r="C351058" t="s">
        <v>248</v>
      </c>
      <c r="D351058" t="s">
        <v>130</v>
      </c>
    </row>
    <row r="351059" spans="2:4" x14ac:dyDescent="0.3">
      <c r="B351059" t="s">
        <v>132</v>
      </c>
      <c r="C351059" t="s">
        <v>249</v>
      </c>
      <c r="D351059" t="s">
        <v>134</v>
      </c>
    </row>
    <row r="351060" spans="2:4" x14ac:dyDescent="0.3">
      <c r="B351060" t="s">
        <v>136</v>
      </c>
      <c r="C351060" t="s">
        <v>250</v>
      </c>
      <c r="D351060" t="s">
        <v>138</v>
      </c>
    </row>
    <row r="351061" spans="2:4" x14ac:dyDescent="0.3">
      <c r="B351061" t="s">
        <v>140</v>
      </c>
      <c r="C351061" t="s">
        <v>251</v>
      </c>
      <c r="D351061" t="s">
        <v>142</v>
      </c>
    </row>
    <row r="351062" spans="2:4" x14ac:dyDescent="0.3">
      <c r="B351062" t="s">
        <v>144</v>
      </c>
      <c r="C351062" t="s">
        <v>252</v>
      </c>
      <c r="D351062" t="s">
        <v>146</v>
      </c>
    </row>
    <row r="351063" spans="2:4" x14ac:dyDescent="0.3">
      <c r="B351063" t="s">
        <v>148</v>
      </c>
      <c r="C351063" t="s">
        <v>253</v>
      </c>
    </row>
    <row r="351064" spans="2:4" x14ac:dyDescent="0.3">
      <c r="B351064" t="s">
        <v>151</v>
      </c>
      <c r="C351064" t="s">
        <v>254</v>
      </c>
    </row>
    <row r="351065" spans="2:4" x14ac:dyDescent="0.3">
      <c r="B351065" t="s">
        <v>154</v>
      </c>
      <c r="C351065" t="s">
        <v>255</v>
      </c>
    </row>
    <row r="351066" spans="2:4" x14ac:dyDescent="0.3">
      <c r="B351066" t="s">
        <v>157</v>
      </c>
      <c r="C351066" t="s">
        <v>256</v>
      </c>
    </row>
    <row r="351067" spans="2:4" x14ac:dyDescent="0.3">
      <c r="B351067" t="s">
        <v>160</v>
      </c>
      <c r="C351067" t="s">
        <v>257</v>
      </c>
    </row>
    <row r="351068" spans="2:4" x14ac:dyDescent="0.3">
      <c r="B351068" t="s">
        <v>163</v>
      </c>
      <c r="C351068" t="s">
        <v>258</v>
      </c>
    </row>
    <row r="351069" spans="2:4" x14ac:dyDescent="0.3">
      <c r="B351069" t="s">
        <v>166</v>
      </c>
      <c r="C351069" t="s">
        <v>259</v>
      </c>
    </row>
    <row r="351070" spans="2:4" x14ac:dyDescent="0.3">
      <c r="B351070" t="s">
        <v>169</v>
      </c>
      <c r="C351070" t="s">
        <v>260</v>
      </c>
    </row>
    <row r="351071" spans="2:4" x14ac:dyDescent="0.3">
      <c r="B351071" t="s">
        <v>172</v>
      </c>
      <c r="C351071" t="s">
        <v>261</v>
      </c>
    </row>
    <row r="351072" spans="2:4" x14ac:dyDescent="0.3">
      <c r="B351072" t="s">
        <v>175</v>
      </c>
      <c r="C351072" t="s">
        <v>262</v>
      </c>
    </row>
    <row r="351073" spans="2:3" x14ac:dyDescent="0.3">
      <c r="B351073" t="s">
        <v>177</v>
      </c>
      <c r="C351073" t="s">
        <v>263</v>
      </c>
    </row>
    <row r="351074" spans="2:3" x14ac:dyDescent="0.3">
      <c r="B351074" t="s">
        <v>179</v>
      </c>
      <c r="C351074" t="s">
        <v>264</v>
      </c>
    </row>
    <row r="351075" spans="2:3" x14ac:dyDescent="0.3">
      <c r="B351075" t="s">
        <v>181</v>
      </c>
      <c r="C351075" t="s">
        <v>265</v>
      </c>
    </row>
    <row r="351076" spans="2:3" x14ac:dyDescent="0.3">
      <c r="B351076" t="s">
        <v>183</v>
      </c>
      <c r="C351076" t="s">
        <v>266</v>
      </c>
    </row>
    <row r="351077" spans="2:3" x14ac:dyDescent="0.3">
      <c r="B351077" t="s">
        <v>185</v>
      </c>
      <c r="C351077" t="s">
        <v>267</v>
      </c>
    </row>
    <row r="351078" spans="2:3" x14ac:dyDescent="0.3">
      <c r="B351078" t="s">
        <v>187</v>
      </c>
      <c r="C351078" t="s">
        <v>268</v>
      </c>
    </row>
    <row r="351079" spans="2:3" x14ac:dyDescent="0.3">
      <c r="B351079" t="s">
        <v>189</v>
      </c>
      <c r="C351079" t="s">
        <v>269</v>
      </c>
    </row>
    <row r="351080" spans="2:3" x14ac:dyDescent="0.3">
      <c r="B351080" t="s">
        <v>191</v>
      </c>
      <c r="C351080" t="s">
        <v>270</v>
      </c>
    </row>
    <row r="351081" spans="2:3" x14ac:dyDescent="0.3">
      <c r="B351081" t="s">
        <v>193</v>
      </c>
      <c r="C351081" t="s">
        <v>271</v>
      </c>
    </row>
    <row r="351082" spans="2:3" x14ac:dyDescent="0.3">
      <c r="B351082" t="s">
        <v>195</v>
      </c>
      <c r="C351082" t="s">
        <v>123</v>
      </c>
    </row>
    <row r="351083" spans="2:3" x14ac:dyDescent="0.3">
      <c r="B351083" t="s">
        <v>197</v>
      </c>
    </row>
    <row r="351084" spans="2:3" x14ac:dyDescent="0.3">
      <c r="B351084" t="s">
        <v>199</v>
      </c>
    </row>
    <row r="351085" spans="2:3" x14ac:dyDescent="0.3">
      <c r="B351085" t="s">
        <v>201</v>
      </c>
    </row>
    <row r="351086" spans="2:3" x14ac:dyDescent="0.3">
      <c r="B351086" t="s">
        <v>203</v>
      </c>
    </row>
    <row r="351087" spans="2:3" x14ac:dyDescent="0.3">
      <c r="B351087" t="s">
        <v>205</v>
      </c>
    </row>
    <row r="351088" spans="2:3" x14ac:dyDescent="0.3">
      <c r="B351088" t="s">
        <v>207</v>
      </c>
    </row>
    <row r="351089" spans="2:2" x14ac:dyDescent="0.3">
      <c r="B351089" t="s">
        <v>209</v>
      </c>
    </row>
    <row r="351090" spans="2:2" x14ac:dyDescent="0.3">
      <c r="B351090" t="s">
        <v>211</v>
      </c>
    </row>
    <row r="351091" spans="2:2" x14ac:dyDescent="0.3">
      <c r="B351091" t="s">
        <v>213</v>
      </c>
    </row>
    <row r="351092" spans="2:2" x14ac:dyDescent="0.3">
      <c r="B351092" t="s">
        <v>215</v>
      </c>
    </row>
    <row r="351093" spans="2:2" x14ac:dyDescent="0.3">
      <c r="B351093" t="s">
        <v>217</v>
      </c>
    </row>
    <row r="351094" spans="2:2" x14ac:dyDescent="0.3">
      <c r="B351094" t="s">
        <v>219</v>
      </c>
    </row>
    <row r="351095" spans="2:2" x14ac:dyDescent="0.3">
      <c r="B351095" t="s">
        <v>221</v>
      </c>
    </row>
    <row r="351096" spans="2:2" x14ac:dyDescent="0.3">
      <c r="B351096" t="s">
        <v>223</v>
      </c>
    </row>
    <row r="351097" spans="2:2" x14ac:dyDescent="0.3">
      <c r="B351097" t="s">
        <v>225</v>
      </c>
    </row>
    <row r="351098" spans="2:2" x14ac:dyDescent="0.3">
      <c r="B351098" t="s">
        <v>227</v>
      </c>
    </row>
    <row r="351099" spans="2:2" x14ac:dyDescent="0.3">
      <c r="B351099" t="s">
        <v>229</v>
      </c>
    </row>
    <row r="351100" spans="2:2" x14ac:dyDescent="0.3">
      <c r="B351100" t="s">
        <v>231</v>
      </c>
    </row>
    <row r="351101" spans="2:2" x14ac:dyDescent="0.3">
      <c r="B351101" t="s">
        <v>233</v>
      </c>
    </row>
    <row r="351102" spans="2:2" x14ac:dyDescent="0.3">
      <c r="B351102" t="s">
        <v>235</v>
      </c>
    </row>
  </sheetData>
  <sheetProtection algorithmName="SHA-512" hashValue="oQ3TN7IM8bC6ODJARTgG1IW0CE/+2O/ruQn4vnSp+7PKQbsyQ8+/L84wmNR5XNh+E8IMRRmNj3h5xUt9aeK2wg==" saltValue="aXDhiI5EN4oCkMl4n5y11A==" spinCount="100000" sheet="1" objects="1" scenarios="1"/>
  <mergeCells count="1">
    <mergeCell ref="B8:AY8"/>
  </mergeCells>
  <phoneticPr fontId="3" type="noConversion"/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60" xr:uid="{00000000-0002-0000-0100-000000000000}">
      <formula1>$A$351051:$A$351053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60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60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60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60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60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60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60" xr:uid="{00000000-0002-0000-0100-000007000000}">
      <formula1>$B$351051:$B$351102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60" xr:uid="{00000000-0002-0000-0100-000008000000}">
      <formula1>$C$351051:$C$351082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60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60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60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60" xr:uid="{00000000-0002-0000-0100-00000C000000}">
      <formula1>$A$351051:$A$351053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60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60" xr:uid="{00000000-0002-0000-0100-00000E000000}">
      <formula1>$D$351051:$D$351062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60" xr:uid="{00000000-0002-0000-0100-00000F000000}">
      <formula1>$E$351051:$E$351055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60" xr:uid="{00000000-0002-0000-0100-000010000000}">
      <formula1>$F$351051:$F$351056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60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60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60" xr:uid="{00000000-0002-0000-0100-000013000000}">
      <formula1>$D$351051:$D$351062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60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60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60" xr:uid="{00000000-0002-0000-0100-000016000000}">
      <formula1>$G$351051:$G$351055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60" xr:uid="{00000000-0002-0000-0100-000017000000}">
      <formula1>$H$351051:$H$351056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60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60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60" xr:uid="{00000000-0002-0000-0100-00001A000000}">
      <formula1>$D$351051:$D$351062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60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60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60" xr:uid="{00000000-0002-0000-0100-00001D000000}">
      <formula1>$H$351051:$H$351056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60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60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60" xr:uid="{00000000-0002-0000-0100-000020000000}">
      <formula1>$D$351051:$D$351062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60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60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60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60" xr:uid="{00000000-0002-0000-0100-000024000000}">
      <formula1>$I$351051:$I$351054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60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60" xr:uid="{00000000-0002-0000-0100-000026000000}">
      <formula1>$J$351051:$J$351055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60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60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60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60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60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60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60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60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60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60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62:I62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22"/>
  <sheetViews>
    <sheetView workbookViewId="0">
      <selection activeCell="B1" sqref="B1"/>
    </sheetView>
  </sheetViews>
  <sheetFormatPr baseColWidth="10" defaultColWidth="8.88671875" defaultRowHeight="14.4" x14ac:dyDescent="0.3"/>
  <cols>
    <col min="2" max="2" width="21" customWidth="1"/>
    <col min="3" max="3" width="25.88671875" customWidth="1"/>
    <col min="4" max="5" width="19" customWidth="1"/>
    <col min="6" max="6" width="11.21875" customWidth="1"/>
    <col min="7" max="7" width="27.21875" customWidth="1"/>
    <col min="8" max="8" width="19.88671875" customWidth="1"/>
    <col min="9" max="9" width="33.21875" customWidth="1"/>
    <col min="10" max="10" width="14" customWidth="1"/>
    <col min="11" max="11" width="21.109375" customWidth="1"/>
    <col min="12" max="12" width="11.109375" customWidth="1"/>
    <col min="13" max="13" width="19.109375" customWidth="1"/>
    <col min="14" max="14" width="18.5546875" customWidth="1"/>
    <col min="15" max="15" width="11.109375" customWidth="1"/>
    <col min="16" max="16" width="20" customWidth="1"/>
    <col min="17" max="17" width="35" customWidth="1"/>
    <col min="18" max="18" width="24" customWidth="1"/>
    <col min="19" max="19" width="16" customWidth="1"/>
    <col min="20" max="20" width="10.44140625" customWidth="1"/>
    <col min="21" max="21" width="19" customWidth="1"/>
    <col min="23" max="256" width="8" hidden="1"/>
  </cols>
  <sheetData>
    <row r="1" spans="1:21" x14ac:dyDescent="0.3">
      <c r="B1" s="1" t="s">
        <v>0</v>
      </c>
      <c r="C1" s="1">
        <v>59</v>
      </c>
      <c r="D1" s="1" t="s">
        <v>1</v>
      </c>
    </row>
    <row r="2" spans="1:21" x14ac:dyDescent="0.3">
      <c r="B2" s="1" t="s">
        <v>2</v>
      </c>
      <c r="C2" s="1">
        <v>425</v>
      </c>
      <c r="D2" s="1" t="s">
        <v>272</v>
      </c>
    </row>
    <row r="3" spans="1:21" x14ac:dyDescent="0.3">
      <c r="B3" s="1" t="s">
        <v>4</v>
      </c>
      <c r="C3" s="1">
        <v>1</v>
      </c>
    </row>
    <row r="4" spans="1:21" x14ac:dyDescent="0.3">
      <c r="B4" s="1" t="s">
        <v>5</v>
      </c>
      <c r="C4" s="1">
        <v>292</v>
      </c>
    </row>
    <row r="5" spans="1:21" x14ac:dyDescent="0.3">
      <c r="B5" s="1" t="s">
        <v>6</v>
      </c>
      <c r="C5" s="5">
        <v>44681</v>
      </c>
    </row>
    <row r="6" spans="1:21" x14ac:dyDescent="0.3">
      <c r="B6" s="1" t="s">
        <v>7</v>
      </c>
      <c r="C6" s="1">
        <v>1</v>
      </c>
      <c r="D6" s="1" t="s">
        <v>8</v>
      </c>
    </row>
    <row r="8" spans="1:21" x14ac:dyDescent="0.3">
      <c r="A8" s="1" t="s">
        <v>9</v>
      </c>
      <c r="B8" s="22" t="s">
        <v>273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" thickBot="1" x14ac:dyDescent="0.35">
      <c r="C10" s="1" t="s">
        <v>11</v>
      </c>
      <c r="D10" s="1" t="s">
        <v>12</v>
      </c>
      <c r="E10" s="1" t="s">
        <v>274</v>
      </c>
      <c r="F10" s="11" t="s">
        <v>275</v>
      </c>
      <c r="G10" s="11" t="s">
        <v>15</v>
      </c>
      <c r="H10" s="11" t="s">
        <v>16</v>
      </c>
      <c r="I10" s="11" t="s">
        <v>17</v>
      </c>
      <c r="J10" s="11" t="s">
        <v>276</v>
      </c>
      <c r="K10" s="11" t="s">
        <v>29</v>
      </c>
      <c r="L10" s="11" t="s">
        <v>30</v>
      </c>
      <c r="M10" s="11" t="s">
        <v>31</v>
      </c>
      <c r="N10" s="11" t="s">
        <v>32</v>
      </c>
      <c r="O10" s="11" t="s">
        <v>33</v>
      </c>
      <c r="P10" s="11" t="s">
        <v>34</v>
      </c>
      <c r="Q10" s="11" t="s">
        <v>35</v>
      </c>
      <c r="R10" s="11" t="s">
        <v>277</v>
      </c>
      <c r="S10" s="11" t="s">
        <v>278</v>
      </c>
      <c r="T10" s="11" t="s">
        <v>279</v>
      </c>
      <c r="U10" s="11" t="s">
        <v>65</v>
      </c>
    </row>
    <row r="11" spans="1:21" ht="15" thickBot="1" x14ac:dyDescent="0.35">
      <c r="A11" s="6">
        <v>1</v>
      </c>
      <c r="B11" s="8" t="s">
        <v>66</v>
      </c>
      <c r="C11" s="7" t="s">
        <v>69</v>
      </c>
      <c r="D11" s="4" t="s">
        <v>67</v>
      </c>
      <c r="E11" s="9" t="s">
        <v>280</v>
      </c>
      <c r="F11" s="12">
        <v>3711</v>
      </c>
      <c r="G11" s="12" t="s">
        <v>422</v>
      </c>
      <c r="H11" s="15">
        <v>71624117</v>
      </c>
      <c r="I11" s="12" t="s">
        <v>423</v>
      </c>
      <c r="J11" s="13" t="s">
        <v>589</v>
      </c>
      <c r="K11" s="12" t="s">
        <v>86</v>
      </c>
      <c r="L11" s="12" t="s">
        <v>75</v>
      </c>
      <c r="M11" s="12" t="s">
        <v>67</v>
      </c>
      <c r="N11" s="15">
        <v>901356289</v>
      </c>
      <c r="O11" s="12" t="s">
        <v>138</v>
      </c>
      <c r="P11" s="12" t="s">
        <v>67</v>
      </c>
      <c r="Q11" s="12" t="s">
        <v>591</v>
      </c>
      <c r="R11" s="12" t="s">
        <v>592</v>
      </c>
      <c r="S11" s="12">
        <v>7800009</v>
      </c>
      <c r="T11" s="12">
        <v>165</v>
      </c>
      <c r="U11" s="12" t="s">
        <v>610</v>
      </c>
    </row>
    <row r="12" spans="1:21" ht="15" thickBot="1" x14ac:dyDescent="0.35">
      <c r="A12" s="6">
        <v>2</v>
      </c>
      <c r="B12" s="8" t="s">
        <v>319</v>
      </c>
      <c r="C12" s="7" t="s">
        <v>69</v>
      </c>
      <c r="D12" s="4"/>
      <c r="E12" s="9" t="s">
        <v>280</v>
      </c>
      <c r="F12" s="12">
        <v>3751</v>
      </c>
      <c r="G12" s="12" t="s">
        <v>587</v>
      </c>
      <c r="H12" s="15">
        <v>43830226</v>
      </c>
      <c r="I12" s="12" t="s">
        <v>588</v>
      </c>
      <c r="J12" s="13" t="s">
        <v>372</v>
      </c>
      <c r="K12" s="12" t="s">
        <v>86</v>
      </c>
      <c r="L12" s="12" t="s">
        <v>75</v>
      </c>
      <c r="M12" s="12" t="s">
        <v>67</v>
      </c>
      <c r="N12" s="15">
        <v>890930534</v>
      </c>
      <c r="O12" s="12" t="s">
        <v>73</v>
      </c>
      <c r="P12" s="12" t="s">
        <v>67</v>
      </c>
      <c r="Q12" s="12" t="s">
        <v>593</v>
      </c>
      <c r="R12" s="12" t="s">
        <v>594</v>
      </c>
      <c r="S12" s="12">
        <v>7247100</v>
      </c>
      <c r="T12" s="12">
        <v>303</v>
      </c>
      <c r="U12" s="12" t="s">
        <v>610</v>
      </c>
    </row>
    <row r="13" spans="1:21" ht="15" thickBot="1" x14ac:dyDescent="0.35">
      <c r="A13" s="6">
        <v>3</v>
      </c>
      <c r="B13" s="8" t="s">
        <v>320</v>
      </c>
      <c r="C13" s="7" t="s">
        <v>69</v>
      </c>
      <c r="D13" s="4"/>
      <c r="E13" s="9" t="s">
        <v>280</v>
      </c>
      <c r="F13" s="12">
        <v>3826</v>
      </c>
      <c r="G13" s="12" t="s">
        <v>410</v>
      </c>
      <c r="H13" s="15">
        <v>70125354</v>
      </c>
      <c r="I13" s="12" t="s">
        <v>411</v>
      </c>
      <c r="J13" s="13" t="s">
        <v>378</v>
      </c>
      <c r="K13" s="12" t="s">
        <v>86</v>
      </c>
      <c r="L13" s="12" t="s">
        <v>75</v>
      </c>
      <c r="M13" s="12" t="s">
        <v>67</v>
      </c>
      <c r="N13" s="15">
        <v>900856843</v>
      </c>
      <c r="O13" s="12" t="s">
        <v>73</v>
      </c>
      <c r="P13" s="12" t="s">
        <v>67</v>
      </c>
      <c r="Q13" s="12" t="s">
        <v>595</v>
      </c>
      <c r="R13" s="12" t="s">
        <v>596</v>
      </c>
      <c r="S13" s="12">
        <v>7125000</v>
      </c>
      <c r="T13" s="12">
        <v>2</v>
      </c>
      <c r="U13" s="12" t="s">
        <v>67</v>
      </c>
    </row>
    <row r="14" spans="1:21" ht="15" thickBot="1" x14ac:dyDescent="0.35">
      <c r="A14" s="6">
        <v>4</v>
      </c>
      <c r="B14" s="8" t="s">
        <v>321</v>
      </c>
      <c r="C14" s="7" t="s">
        <v>69</v>
      </c>
      <c r="D14" s="4"/>
      <c r="E14" s="9" t="s">
        <v>280</v>
      </c>
      <c r="F14" s="12">
        <v>3836</v>
      </c>
      <c r="G14" s="12" t="s">
        <v>410</v>
      </c>
      <c r="H14" s="15">
        <v>70125354</v>
      </c>
      <c r="I14" s="12" t="s">
        <v>411</v>
      </c>
      <c r="J14" s="13" t="s">
        <v>400</v>
      </c>
      <c r="K14" s="12" t="s">
        <v>86</v>
      </c>
      <c r="L14" s="12" t="s">
        <v>75</v>
      </c>
      <c r="M14" s="12" t="s">
        <v>67</v>
      </c>
      <c r="N14" s="15">
        <v>860509265</v>
      </c>
      <c r="O14" s="12" t="s">
        <v>85</v>
      </c>
      <c r="P14" s="12" t="s">
        <v>67</v>
      </c>
      <c r="Q14" s="12" t="s">
        <v>597</v>
      </c>
      <c r="R14" s="12" t="s">
        <v>598</v>
      </c>
      <c r="S14" s="12">
        <v>9520000</v>
      </c>
      <c r="T14" s="12">
        <v>10</v>
      </c>
      <c r="U14" s="12" t="s">
        <v>67</v>
      </c>
    </row>
    <row r="15" spans="1:21" ht="15" thickBot="1" x14ac:dyDescent="0.35">
      <c r="A15" s="6">
        <v>5</v>
      </c>
      <c r="B15" s="8" t="s">
        <v>322</v>
      </c>
      <c r="C15" s="7" t="s">
        <v>69</v>
      </c>
      <c r="D15" s="4"/>
      <c r="E15" s="9" t="s">
        <v>280</v>
      </c>
      <c r="F15" s="12">
        <v>3841</v>
      </c>
      <c r="G15" s="12" t="s">
        <v>410</v>
      </c>
      <c r="H15" s="15">
        <v>70125354</v>
      </c>
      <c r="I15" s="12" t="s">
        <v>411</v>
      </c>
      <c r="J15" s="13" t="s">
        <v>380</v>
      </c>
      <c r="K15" s="12" t="s">
        <v>86</v>
      </c>
      <c r="L15" s="12" t="s">
        <v>75</v>
      </c>
      <c r="M15" s="12" t="s">
        <v>67</v>
      </c>
      <c r="N15" s="15">
        <v>900897781</v>
      </c>
      <c r="O15" s="12" t="s">
        <v>138</v>
      </c>
      <c r="P15" s="12" t="s">
        <v>67</v>
      </c>
      <c r="Q15" s="12" t="s">
        <v>506</v>
      </c>
      <c r="R15" s="12" t="s">
        <v>599</v>
      </c>
      <c r="S15" s="12">
        <v>10000001</v>
      </c>
      <c r="T15" s="12">
        <v>255</v>
      </c>
      <c r="U15" s="12" t="s">
        <v>67</v>
      </c>
    </row>
    <row r="16" spans="1:21" ht="15" thickBot="1" x14ac:dyDescent="0.35">
      <c r="A16" s="6">
        <v>6</v>
      </c>
      <c r="B16" s="8" t="s">
        <v>323</v>
      </c>
      <c r="C16" s="7" t="s">
        <v>69</v>
      </c>
      <c r="D16" s="4"/>
      <c r="E16" s="9" t="s">
        <v>280</v>
      </c>
      <c r="F16" s="12">
        <v>3856</v>
      </c>
      <c r="G16" s="12" t="s">
        <v>420</v>
      </c>
      <c r="H16" s="15">
        <v>70551648</v>
      </c>
      <c r="I16" s="12" t="s">
        <v>421</v>
      </c>
      <c r="J16" s="13" t="s">
        <v>369</v>
      </c>
      <c r="K16" s="12" t="s">
        <v>86</v>
      </c>
      <c r="L16" s="12" t="s">
        <v>75</v>
      </c>
      <c r="M16" s="12" t="s">
        <v>67</v>
      </c>
      <c r="N16" s="15">
        <v>800014574</v>
      </c>
      <c r="O16" s="12" t="s">
        <v>142</v>
      </c>
      <c r="P16" s="12" t="s">
        <v>67</v>
      </c>
      <c r="Q16" s="12" t="s">
        <v>600</v>
      </c>
      <c r="R16" s="12" t="s">
        <v>601</v>
      </c>
      <c r="S16" s="12">
        <v>6026160</v>
      </c>
      <c r="T16" s="12">
        <v>37</v>
      </c>
      <c r="U16" s="12" t="s">
        <v>67</v>
      </c>
    </row>
    <row r="17" spans="1:21" ht="15" thickBot="1" x14ac:dyDescent="0.35">
      <c r="A17" s="6">
        <v>7</v>
      </c>
      <c r="B17" s="8" t="s">
        <v>324</v>
      </c>
      <c r="C17" s="7" t="s">
        <v>69</v>
      </c>
      <c r="D17" s="4"/>
      <c r="E17" s="9" t="s">
        <v>280</v>
      </c>
      <c r="F17" s="12">
        <v>3861</v>
      </c>
      <c r="G17" s="12" t="s">
        <v>410</v>
      </c>
      <c r="H17" s="15">
        <v>70125354</v>
      </c>
      <c r="I17" s="12" t="s">
        <v>411</v>
      </c>
      <c r="J17" s="13" t="s">
        <v>370</v>
      </c>
      <c r="K17" s="12" t="s">
        <v>86</v>
      </c>
      <c r="L17" s="12" t="s">
        <v>75</v>
      </c>
      <c r="M17" s="12" t="s">
        <v>67</v>
      </c>
      <c r="N17" s="15">
        <v>890900842</v>
      </c>
      <c r="O17" s="12" t="s">
        <v>130</v>
      </c>
      <c r="P17" s="12" t="s">
        <v>67</v>
      </c>
      <c r="Q17" s="12" t="s">
        <v>602</v>
      </c>
      <c r="R17" s="12" t="s">
        <v>603</v>
      </c>
      <c r="S17" s="12">
        <v>6199990</v>
      </c>
      <c r="T17" s="12">
        <v>2</v>
      </c>
      <c r="U17" s="12" t="s">
        <v>67</v>
      </c>
    </row>
    <row r="18" spans="1:21" ht="15" thickBot="1" x14ac:dyDescent="0.35">
      <c r="A18" s="6">
        <v>8</v>
      </c>
      <c r="B18" s="8" t="s">
        <v>325</v>
      </c>
      <c r="C18" s="7" t="s">
        <v>69</v>
      </c>
      <c r="D18" s="4"/>
      <c r="E18" s="9" t="s">
        <v>280</v>
      </c>
      <c r="F18" s="12">
        <v>2021738</v>
      </c>
      <c r="G18" s="12" t="s">
        <v>420</v>
      </c>
      <c r="H18" s="15">
        <v>70551648</v>
      </c>
      <c r="I18" s="12" t="s">
        <v>421</v>
      </c>
      <c r="J18" s="13" t="s">
        <v>590</v>
      </c>
      <c r="K18" s="12" t="s">
        <v>86</v>
      </c>
      <c r="L18" s="12" t="s">
        <v>75</v>
      </c>
      <c r="M18" s="12" t="s">
        <v>67</v>
      </c>
      <c r="N18" s="15">
        <v>900572445</v>
      </c>
      <c r="O18" s="12" t="s">
        <v>97</v>
      </c>
      <c r="P18" s="12" t="s">
        <v>67</v>
      </c>
      <c r="Q18" s="12" t="s">
        <v>604</v>
      </c>
      <c r="R18" s="12" t="s">
        <v>605</v>
      </c>
      <c r="S18" s="12">
        <v>204680000</v>
      </c>
      <c r="T18" s="12">
        <v>249</v>
      </c>
      <c r="U18" s="12" t="s">
        <v>67</v>
      </c>
    </row>
    <row r="19" spans="1:21" ht="15" thickBot="1" x14ac:dyDescent="0.35">
      <c r="A19" s="6">
        <v>9</v>
      </c>
      <c r="B19" s="8" t="s">
        <v>326</v>
      </c>
      <c r="C19" s="7" t="s">
        <v>69</v>
      </c>
      <c r="D19" s="4"/>
      <c r="E19" s="9" t="s">
        <v>280</v>
      </c>
      <c r="F19" s="12">
        <v>2021759</v>
      </c>
      <c r="G19" s="12" t="s">
        <v>420</v>
      </c>
      <c r="H19" s="15">
        <v>70551648</v>
      </c>
      <c r="I19" s="12" t="s">
        <v>421</v>
      </c>
      <c r="J19" s="13" t="s">
        <v>377</v>
      </c>
      <c r="K19" s="12" t="s">
        <v>86</v>
      </c>
      <c r="L19" s="12" t="s">
        <v>75</v>
      </c>
      <c r="M19" s="12" t="s">
        <v>67</v>
      </c>
      <c r="N19" s="15">
        <v>900074366</v>
      </c>
      <c r="O19" s="12" t="s">
        <v>97</v>
      </c>
      <c r="P19" s="12" t="s">
        <v>67</v>
      </c>
      <c r="Q19" s="12" t="s">
        <v>606</v>
      </c>
      <c r="R19" s="12" t="s">
        <v>607</v>
      </c>
      <c r="S19" s="12">
        <v>50216934</v>
      </c>
      <c r="T19" s="12">
        <v>966</v>
      </c>
      <c r="U19" s="12" t="s">
        <v>67</v>
      </c>
    </row>
    <row r="20" spans="1:21" ht="15" thickBot="1" x14ac:dyDescent="0.35">
      <c r="A20" s="6">
        <v>10</v>
      </c>
      <c r="B20" s="8" t="s">
        <v>327</v>
      </c>
      <c r="C20" s="7" t="s">
        <v>69</v>
      </c>
      <c r="D20" s="4"/>
      <c r="E20" s="9" t="s">
        <v>280</v>
      </c>
      <c r="F20" s="12">
        <v>2021810</v>
      </c>
      <c r="G20" s="12" t="s">
        <v>420</v>
      </c>
      <c r="H20" s="15">
        <v>70551648</v>
      </c>
      <c r="I20" s="12" t="s">
        <v>421</v>
      </c>
      <c r="J20" s="13" t="s">
        <v>401</v>
      </c>
      <c r="K20" s="12" t="s">
        <v>86</v>
      </c>
      <c r="L20" s="12" t="s">
        <v>75</v>
      </c>
      <c r="M20" s="12" t="s">
        <v>67</v>
      </c>
      <c r="N20" s="15">
        <v>900173584</v>
      </c>
      <c r="O20" s="12" t="s">
        <v>130</v>
      </c>
      <c r="P20" s="12" t="s">
        <v>67</v>
      </c>
      <c r="Q20" s="12" t="s">
        <v>608</v>
      </c>
      <c r="R20" s="12" t="s">
        <v>609</v>
      </c>
      <c r="S20" s="12">
        <v>119000000</v>
      </c>
      <c r="T20" s="12">
        <v>254</v>
      </c>
      <c r="U20" s="12" t="s">
        <v>67</v>
      </c>
    </row>
    <row r="21" spans="1:21" x14ac:dyDescent="0.3">
      <c r="A21" s="1">
        <v>-1</v>
      </c>
      <c r="C21" s="2" t="s">
        <v>67</v>
      </c>
      <c r="D21" s="2" t="s">
        <v>67</v>
      </c>
      <c r="E21" s="2" t="s">
        <v>67</v>
      </c>
      <c r="F21" s="2" t="s">
        <v>67</v>
      </c>
      <c r="G21" s="2" t="s">
        <v>67</v>
      </c>
      <c r="H21" s="2" t="s">
        <v>67</v>
      </c>
      <c r="I21" s="2" t="s">
        <v>67</v>
      </c>
      <c r="J21" s="2" t="s">
        <v>67</v>
      </c>
      <c r="K21" s="2" t="s">
        <v>67</v>
      </c>
      <c r="L21" s="2" t="s">
        <v>67</v>
      </c>
      <c r="M21" s="2" t="s">
        <v>67</v>
      </c>
      <c r="N21" s="2" t="s">
        <v>67</v>
      </c>
      <c r="O21" s="2" t="s">
        <v>67</v>
      </c>
      <c r="P21" s="2" t="s">
        <v>67</v>
      </c>
      <c r="Q21" s="2" t="s">
        <v>67</v>
      </c>
      <c r="R21" s="2" t="s">
        <v>67</v>
      </c>
      <c r="S21" s="2" t="s">
        <v>67</v>
      </c>
      <c r="T21" s="2" t="s">
        <v>67</v>
      </c>
      <c r="U21" s="2" t="s">
        <v>67</v>
      </c>
    </row>
    <row r="22" spans="1:21" x14ac:dyDescent="0.3">
      <c r="A22" s="1">
        <v>999999</v>
      </c>
      <c r="B22" t="s">
        <v>68</v>
      </c>
      <c r="C22" s="2" t="s">
        <v>67</v>
      </c>
      <c r="D22" s="2" t="s">
        <v>67</v>
      </c>
      <c r="E22" s="2" t="s">
        <v>67</v>
      </c>
      <c r="F22" s="2" t="s">
        <v>67</v>
      </c>
      <c r="G22" s="2" t="s">
        <v>67</v>
      </c>
      <c r="H22" s="2" t="s">
        <v>67</v>
      </c>
      <c r="I22" s="2" t="s">
        <v>67</v>
      </c>
      <c r="J22" s="2" t="s">
        <v>67</v>
      </c>
      <c r="K22" s="2" t="s">
        <v>67</v>
      </c>
      <c r="L22" s="2" t="s">
        <v>67</v>
      </c>
      <c r="M22" s="2" t="s">
        <v>67</v>
      </c>
      <c r="N22" s="2" t="s">
        <v>67</v>
      </c>
      <c r="O22" s="2" t="s">
        <v>67</v>
      </c>
      <c r="P22" s="2" t="s">
        <v>67</v>
      </c>
      <c r="Q22" s="2" t="s">
        <v>67</v>
      </c>
      <c r="R22" s="2" t="s">
        <v>67</v>
      </c>
      <c r="T22" s="2" t="s">
        <v>67</v>
      </c>
      <c r="U22" s="2" t="s">
        <v>67</v>
      </c>
    </row>
    <row r="351012" spans="1:5" x14ac:dyDescent="0.3">
      <c r="A351012" t="s">
        <v>69</v>
      </c>
      <c r="B351012" t="s">
        <v>280</v>
      </c>
      <c r="C351012" t="s">
        <v>74</v>
      </c>
      <c r="D351012" t="s">
        <v>75</v>
      </c>
      <c r="E351012" t="s">
        <v>73</v>
      </c>
    </row>
    <row r="351013" spans="1:5" x14ac:dyDescent="0.3">
      <c r="A351013" t="s">
        <v>81</v>
      </c>
      <c r="B351013" t="s">
        <v>281</v>
      </c>
      <c r="C351013" t="s">
        <v>86</v>
      </c>
      <c r="D351013" t="s">
        <v>87</v>
      </c>
      <c r="E351013" t="s">
        <v>85</v>
      </c>
    </row>
    <row r="351014" spans="1:5" x14ac:dyDescent="0.3">
      <c r="B351014" t="s">
        <v>123</v>
      </c>
      <c r="C351014" t="s">
        <v>98</v>
      </c>
      <c r="D351014" t="s">
        <v>99</v>
      </c>
      <c r="E351014" t="s">
        <v>97</v>
      </c>
    </row>
    <row r="351015" spans="1:5" x14ac:dyDescent="0.3">
      <c r="C351015" t="s">
        <v>109</v>
      </c>
      <c r="D351015" t="s">
        <v>110</v>
      </c>
      <c r="E351015" t="s">
        <v>108</v>
      </c>
    </row>
    <row r="351016" spans="1:5" x14ac:dyDescent="0.3">
      <c r="D351016" t="s">
        <v>118</v>
      </c>
      <c r="E351016" t="s">
        <v>117</v>
      </c>
    </row>
    <row r="351017" spans="1:5" x14ac:dyDescent="0.3">
      <c r="E351017" t="s">
        <v>125</v>
      </c>
    </row>
    <row r="351018" spans="1:5" x14ac:dyDescent="0.3">
      <c r="E351018" t="s">
        <v>130</v>
      </c>
    </row>
    <row r="351019" spans="1:5" x14ac:dyDescent="0.3">
      <c r="E351019" t="s">
        <v>134</v>
      </c>
    </row>
    <row r="351020" spans="1:5" x14ac:dyDescent="0.3">
      <c r="E351020" t="s">
        <v>138</v>
      </c>
    </row>
    <row r="351021" spans="1:5" x14ac:dyDescent="0.3">
      <c r="E351021" t="s">
        <v>142</v>
      </c>
    </row>
    <row r="351022" spans="1:5" x14ac:dyDescent="0.3">
      <c r="E351022" t="s">
        <v>146</v>
      </c>
    </row>
  </sheetData>
  <sheetProtection algorithmName="SHA-512" hashValue="uryOhiZpY+khXu6snvLdVvwJB6TxTx68EFRFzJ5SNLv7y5XA3M/t5OcA1cKrBoP4+nSCHkvShqw0CRGbaAPqbA==" saltValue="1KH3BUm+j2L+hWwUF/lEsg==" spinCount="100000" sheet="1" objects="1" scenarios="1"/>
  <mergeCells count="1">
    <mergeCell ref="B8:U8"/>
  </mergeCells>
  <phoneticPr fontId="3" type="noConversion"/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20" xr:uid="{00000000-0002-0000-0200-000000000000}">
      <formula1>$A$351011:$A$351013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0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20" xr:uid="{00000000-0002-0000-0200-000002000000}">
      <formula1>$B$351011:$B$351014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20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20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20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20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20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20" xr:uid="{00000000-0002-0000-0200-000008000000}">
      <formula1>$C$351011:$C$351015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20" xr:uid="{00000000-0002-0000-0200-000009000000}">
      <formula1>$D$351011:$D$351016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20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20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20" xr:uid="{00000000-0002-0000-0200-00000C000000}">
      <formula1>$E$351011:$E$351022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20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20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20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20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20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20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9"/>
  <sheetViews>
    <sheetView workbookViewId="0">
      <selection activeCell="B1" sqref="B1"/>
    </sheetView>
  </sheetViews>
  <sheetFormatPr baseColWidth="10" defaultColWidth="8.88671875" defaultRowHeight="14.4" x14ac:dyDescent="0.3"/>
  <cols>
    <col min="2" max="2" width="21" customWidth="1"/>
    <col min="3" max="3" width="32" customWidth="1"/>
    <col min="4" max="4" width="19" customWidth="1"/>
    <col min="5" max="5" width="11" customWidth="1"/>
    <col min="6" max="6" width="13.5546875" customWidth="1"/>
    <col min="7" max="7" width="36.77734375" customWidth="1"/>
    <col min="8" max="8" width="15.77734375" customWidth="1"/>
    <col min="9" max="9" width="42.44140625" customWidth="1"/>
    <col min="10" max="10" width="15.6640625" customWidth="1"/>
    <col min="11" max="11" width="20.5546875" customWidth="1"/>
    <col min="12" max="12" width="36" customWidth="1"/>
    <col min="13" max="13" width="23.5546875" customWidth="1"/>
    <col min="14" max="14" width="17.21875" customWidth="1"/>
    <col min="15" max="15" width="12.109375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26.77734375" customWidth="1"/>
    <col min="22" max="22" width="31.77734375" customWidth="1"/>
    <col min="23" max="23" width="21.109375" customWidth="1"/>
    <col min="24" max="24" width="39.21875" customWidth="1"/>
    <col min="25" max="25" width="38" customWidth="1"/>
    <col min="26" max="26" width="35" customWidth="1"/>
    <col min="27" max="27" width="38" customWidth="1"/>
    <col min="28" max="28" width="17.109375" customWidth="1"/>
    <col min="29" max="29" width="33" customWidth="1"/>
    <col min="30" max="30" width="53" customWidth="1"/>
    <col min="31" max="31" width="34" customWidth="1"/>
    <col min="32" max="32" width="15.5546875" customWidth="1"/>
    <col min="33" max="33" width="15" customWidth="1"/>
    <col min="34" max="34" width="29" customWidth="1"/>
    <col min="35" max="35" width="32" customWidth="1"/>
    <col min="36" max="36" width="17.21875" customWidth="1"/>
    <col min="37" max="37" width="19" customWidth="1"/>
    <col min="38" max="38" width="19.44140625" customWidth="1"/>
    <col min="39" max="39" width="10.6640625" customWidth="1"/>
    <col min="40" max="40" width="8.44140625" customWidth="1"/>
    <col min="41" max="41" width="7.6640625" customWidth="1"/>
    <col min="42" max="42" width="7.21875" customWidth="1"/>
    <col min="43" max="43" width="19" customWidth="1"/>
    <col min="45" max="256" width="8" hidden="1"/>
  </cols>
  <sheetData>
    <row r="1" spans="1:43" x14ac:dyDescent="0.3">
      <c r="B1" s="1" t="s">
        <v>0</v>
      </c>
      <c r="C1" s="1">
        <v>59</v>
      </c>
      <c r="D1" s="1" t="s">
        <v>1</v>
      </c>
    </row>
    <row r="2" spans="1:43" x14ac:dyDescent="0.3">
      <c r="B2" s="1" t="s">
        <v>2</v>
      </c>
      <c r="C2" s="1">
        <v>426</v>
      </c>
      <c r="D2" s="1" t="s">
        <v>282</v>
      </c>
    </row>
    <row r="3" spans="1:43" x14ac:dyDescent="0.3">
      <c r="B3" s="1" t="s">
        <v>4</v>
      </c>
      <c r="C3" s="1">
        <v>1</v>
      </c>
    </row>
    <row r="4" spans="1:43" x14ac:dyDescent="0.3">
      <c r="B4" s="1" t="s">
        <v>5</v>
      </c>
      <c r="C4" s="1">
        <v>292</v>
      </c>
    </row>
    <row r="5" spans="1:43" x14ac:dyDescent="0.3">
      <c r="B5" s="1" t="s">
        <v>6</v>
      </c>
      <c r="C5" s="5">
        <v>44681</v>
      </c>
    </row>
    <row r="6" spans="1:43" x14ac:dyDescent="0.3">
      <c r="B6" s="1" t="s">
        <v>7</v>
      </c>
      <c r="C6" s="1">
        <v>1</v>
      </c>
      <c r="D6" s="1" t="s">
        <v>8</v>
      </c>
    </row>
    <row r="8" spans="1:43" x14ac:dyDescent="0.3">
      <c r="A8" s="1" t="s">
        <v>9</v>
      </c>
      <c r="B8" s="22" t="s">
        <v>283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</row>
    <row r="9" spans="1:43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" thickBot="1" x14ac:dyDescent="0.35">
      <c r="C10" s="1" t="s">
        <v>11</v>
      </c>
      <c r="D10" s="1" t="s">
        <v>12</v>
      </c>
      <c r="E10" s="1" t="s">
        <v>284</v>
      </c>
      <c r="F10" s="11" t="s">
        <v>285</v>
      </c>
      <c r="G10" s="11" t="s">
        <v>15</v>
      </c>
      <c r="H10" s="11" t="s">
        <v>16</v>
      </c>
      <c r="I10" s="11" t="s">
        <v>17</v>
      </c>
      <c r="J10" s="1" t="s">
        <v>286</v>
      </c>
      <c r="K10" s="1" t="s">
        <v>18</v>
      </c>
      <c r="L10" s="11" t="s">
        <v>287</v>
      </c>
      <c r="M10" s="11" t="s">
        <v>288</v>
      </c>
      <c r="N10" s="11" t="s">
        <v>289</v>
      </c>
      <c r="O10" s="11" t="s">
        <v>290</v>
      </c>
      <c r="P10" s="11" t="s">
        <v>291</v>
      </c>
      <c r="Q10" s="11" t="s">
        <v>292</v>
      </c>
      <c r="R10" s="11" t="s">
        <v>36</v>
      </c>
      <c r="S10" s="11" t="s">
        <v>37</v>
      </c>
      <c r="T10" s="1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1" t="s">
        <v>47</v>
      </c>
      <c r="AC10" s="1" t="s">
        <v>48</v>
      </c>
      <c r="AD10" s="1" t="s">
        <v>49</v>
      </c>
      <c r="AE10" s="11" t="s">
        <v>51</v>
      </c>
      <c r="AF10" s="11" t="s">
        <v>294</v>
      </c>
      <c r="AG10" s="11" t="s">
        <v>55</v>
      </c>
      <c r="AH10" s="11" t="s">
        <v>56</v>
      </c>
      <c r="AI10" s="11" t="s">
        <v>57</v>
      </c>
      <c r="AJ10" s="1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1" t="s">
        <v>65</v>
      </c>
    </row>
    <row r="11" spans="1:43" ht="15" thickBot="1" x14ac:dyDescent="0.35">
      <c r="A11" s="6">
        <v>1</v>
      </c>
      <c r="B11" s="8" t="s">
        <v>66</v>
      </c>
      <c r="C11" s="7" t="s">
        <v>69</v>
      </c>
      <c r="D11" s="4" t="s">
        <v>67</v>
      </c>
      <c r="E11" s="18" t="s">
        <v>299</v>
      </c>
      <c r="F11" s="12">
        <v>2022175</v>
      </c>
      <c r="G11" s="12" t="s">
        <v>406</v>
      </c>
      <c r="H11" s="15">
        <v>42969302</v>
      </c>
      <c r="I11" s="12" t="s">
        <v>407</v>
      </c>
      <c r="J11" s="20" t="s">
        <v>549</v>
      </c>
      <c r="K11" s="18" t="s">
        <v>70</v>
      </c>
      <c r="L11" s="12" t="s">
        <v>612</v>
      </c>
      <c r="M11" s="12">
        <v>293000000</v>
      </c>
      <c r="N11" s="15">
        <v>890984843</v>
      </c>
      <c r="O11" s="12" t="s">
        <v>108</v>
      </c>
      <c r="P11" s="12" t="s">
        <v>615</v>
      </c>
      <c r="Q11" s="12">
        <v>366</v>
      </c>
      <c r="R11" s="12" t="s">
        <v>126</v>
      </c>
      <c r="S11" s="12" t="s">
        <v>123</v>
      </c>
      <c r="T11" s="12" t="s">
        <v>90</v>
      </c>
      <c r="U11" s="7" t="s">
        <v>121</v>
      </c>
      <c r="V11" s="4"/>
      <c r="W11" s="4"/>
      <c r="X11" s="4" t="s">
        <v>146</v>
      </c>
      <c r="Y11" s="4" t="s">
        <v>67</v>
      </c>
      <c r="Z11" s="4" t="s">
        <v>67</v>
      </c>
      <c r="AA11" s="9" t="s">
        <v>99</v>
      </c>
      <c r="AB11" s="15">
        <v>43836216</v>
      </c>
      <c r="AC11" s="7"/>
      <c r="AD11" s="9" t="s">
        <v>146</v>
      </c>
      <c r="AE11" s="12" t="s">
        <v>618</v>
      </c>
      <c r="AF11" s="12">
        <v>366</v>
      </c>
      <c r="AG11" s="12" t="s">
        <v>113</v>
      </c>
      <c r="AH11" s="12">
        <v>0</v>
      </c>
      <c r="AI11" s="12">
        <v>0</v>
      </c>
      <c r="AJ11" s="13" t="s">
        <v>548</v>
      </c>
      <c r="AK11" s="10" t="s">
        <v>67</v>
      </c>
      <c r="AL11" s="3" t="s">
        <v>67</v>
      </c>
      <c r="AM11" s="17">
        <v>1</v>
      </c>
      <c r="AN11" s="17">
        <v>1</v>
      </c>
      <c r="AO11" s="17">
        <v>1</v>
      </c>
      <c r="AP11" s="18">
        <v>1</v>
      </c>
      <c r="AQ11" s="12" t="s">
        <v>621</v>
      </c>
    </row>
    <row r="12" spans="1:43" ht="15" thickBot="1" x14ac:dyDescent="0.35">
      <c r="A12" s="6">
        <v>2</v>
      </c>
      <c r="B12" s="8" t="s">
        <v>319</v>
      </c>
      <c r="C12" s="7" t="s">
        <v>69</v>
      </c>
      <c r="D12" s="9"/>
      <c r="E12" s="12" t="s">
        <v>299</v>
      </c>
      <c r="F12" s="12">
        <v>2022247</v>
      </c>
      <c r="G12" s="12" t="s">
        <v>416</v>
      </c>
      <c r="H12" s="15">
        <v>43834389</v>
      </c>
      <c r="I12" s="12" t="s">
        <v>417</v>
      </c>
      <c r="J12" s="13" t="s">
        <v>571</v>
      </c>
      <c r="K12" s="12" t="s">
        <v>70</v>
      </c>
      <c r="L12" s="12" t="s">
        <v>613</v>
      </c>
      <c r="M12" s="12">
        <v>45000000</v>
      </c>
      <c r="N12" s="15">
        <v>890982573</v>
      </c>
      <c r="O12" s="12" t="s">
        <v>73</v>
      </c>
      <c r="P12" s="12" t="s">
        <v>616</v>
      </c>
      <c r="Q12" s="12">
        <v>31</v>
      </c>
      <c r="R12" s="12" t="s">
        <v>126</v>
      </c>
      <c r="S12" s="12" t="s">
        <v>123</v>
      </c>
      <c r="T12" s="12" t="s">
        <v>90</v>
      </c>
      <c r="U12" s="7" t="s">
        <v>121</v>
      </c>
      <c r="V12" s="17"/>
      <c r="W12" s="4"/>
      <c r="X12" s="4" t="s">
        <v>146</v>
      </c>
      <c r="Y12" s="4"/>
      <c r="Z12" s="4"/>
      <c r="AA12" s="9" t="s">
        <v>99</v>
      </c>
      <c r="AB12" s="15">
        <v>1128389649</v>
      </c>
      <c r="AC12" s="7"/>
      <c r="AD12" s="9" t="s">
        <v>146</v>
      </c>
      <c r="AE12" s="12" t="s">
        <v>533</v>
      </c>
      <c r="AF12" s="12">
        <v>31</v>
      </c>
      <c r="AG12" s="12" t="s">
        <v>113</v>
      </c>
      <c r="AH12" s="12">
        <v>0</v>
      </c>
      <c r="AI12" s="12">
        <v>0</v>
      </c>
      <c r="AJ12" s="13" t="s">
        <v>374</v>
      </c>
      <c r="AK12" s="10"/>
      <c r="AL12" s="21"/>
      <c r="AM12" s="12">
        <v>30</v>
      </c>
      <c r="AN12" s="12">
        <v>30</v>
      </c>
      <c r="AO12" s="12">
        <v>30</v>
      </c>
      <c r="AP12" s="19">
        <v>0</v>
      </c>
      <c r="AQ12" s="12" t="s">
        <v>622</v>
      </c>
    </row>
    <row r="13" spans="1:43" ht="15" thickBot="1" x14ac:dyDescent="0.35">
      <c r="A13" s="6">
        <v>2</v>
      </c>
      <c r="B13" s="8" t="s">
        <v>320</v>
      </c>
      <c r="C13" s="7" t="s">
        <v>69</v>
      </c>
      <c r="D13" s="9"/>
      <c r="E13" s="12" t="s">
        <v>299</v>
      </c>
      <c r="F13" s="12">
        <v>2020175</v>
      </c>
      <c r="G13" s="12" t="s">
        <v>406</v>
      </c>
      <c r="H13" s="15">
        <v>42969302</v>
      </c>
      <c r="I13" s="12" t="s">
        <v>407</v>
      </c>
      <c r="J13" s="13" t="s">
        <v>611</v>
      </c>
      <c r="K13" s="12" t="s">
        <v>82</v>
      </c>
      <c r="L13" s="12" t="s">
        <v>614</v>
      </c>
      <c r="M13" s="12">
        <v>3616932000</v>
      </c>
      <c r="N13" s="15">
        <v>830054060</v>
      </c>
      <c r="O13" s="12" t="s">
        <v>125</v>
      </c>
      <c r="P13" s="12" t="s">
        <v>617</v>
      </c>
      <c r="Q13" s="12">
        <v>1003</v>
      </c>
      <c r="R13" s="12" t="s">
        <v>126</v>
      </c>
      <c r="S13" s="12" t="s">
        <v>123</v>
      </c>
      <c r="T13" s="12" t="s">
        <v>90</v>
      </c>
      <c r="U13" s="16" t="s">
        <v>121</v>
      </c>
      <c r="V13" s="12"/>
      <c r="W13" s="4"/>
      <c r="X13" s="4" t="s">
        <v>146</v>
      </c>
      <c r="Y13" s="4"/>
      <c r="Z13" s="4"/>
      <c r="AA13" s="9" t="s">
        <v>99</v>
      </c>
      <c r="AB13" s="15">
        <v>1152189130</v>
      </c>
      <c r="AC13" s="7"/>
      <c r="AD13" s="9" t="s">
        <v>146</v>
      </c>
      <c r="AE13" s="12" t="s">
        <v>619</v>
      </c>
      <c r="AF13" s="12">
        <v>1003</v>
      </c>
      <c r="AG13" s="12" t="s">
        <v>80</v>
      </c>
      <c r="AH13" s="12">
        <f>644437600+687420918+4305014081</f>
        <v>5636872599</v>
      </c>
      <c r="AI13" s="12">
        <v>0</v>
      </c>
      <c r="AJ13" s="13" t="s">
        <v>620</v>
      </c>
      <c r="AK13" s="10"/>
      <c r="AL13" s="21"/>
      <c r="AM13" s="12">
        <v>70</v>
      </c>
      <c r="AN13" s="12">
        <v>70</v>
      </c>
      <c r="AO13" s="12">
        <v>70</v>
      </c>
      <c r="AP13" s="19">
        <v>70</v>
      </c>
      <c r="AQ13" s="12" t="s">
        <v>623</v>
      </c>
    </row>
    <row r="14" spans="1:43" x14ac:dyDescent="0.3">
      <c r="A14" s="1">
        <v>-1</v>
      </c>
      <c r="C14" s="2" t="s">
        <v>67</v>
      </c>
      <c r="D14" s="2" t="s">
        <v>67</v>
      </c>
      <c r="E14" s="2" t="s">
        <v>67</v>
      </c>
      <c r="F14" s="2" t="s">
        <v>67</v>
      </c>
      <c r="G14" s="2" t="s">
        <v>67</v>
      </c>
      <c r="H14" s="2" t="s">
        <v>67</v>
      </c>
      <c r="I14" s="2" t="s">
        <v>67</v>
      </c>
      <c r="J14" s="2" t="s">
        <v>67</v>
      </c>
      <c r="K14" s="2" t="s">
        <v>67</v>
      </c>
      <c r="L14" s="2" t="s">
        <v>67</v>
      </c>
      <c r="M14" s="2" t="s">
        <v>67</v>
      </c>
      <c r="N14" s="2" t="s">
        <v>67</v>
      </c>
      <c r="O14" s="2" t="s">
        <v>67</v>
      </c>
      <c r="P14" s="2" t="s">
        <v>67</v>
      </c>
      <c r="Q14" s="2" t="s">
        <v>67</v>
      </c>
      <c r="R14" s="2" t="s">
        <v>67</v>
      </c>
      <c r="S14" s="2" t="s">
        <v>67</v>
      </c>
      <c r="T14" s="2" t="s">
        <v>67</v>
      </c>
      <c r="U14" s="2" t="s">
        <v>67</v>
      </c>
      <c r="V14" s="2" t="s">
        <v>67</v>
      </c>
      <c r="W14" s="2" t="s">
        <v>67</v>
      </c>
      <c r="X14" s="2" t="s">
        <v>67</v>
      </c>
      <c r="Y14" s="2" t="s">
        <v>67</v>
      </c>
      <c r="Z14" s="2" t="s">
        <v>67</v>
      </c>
      <c r="AA14" s="2" t="s">
        <v>67</v>
      </c>
      <c r="AB14" s="2" t="s">
        <v>67</v>
      </c>
      <c r="AC14" s="2" t="s">
        <v>67</v>
      </c>
      <c r="AD14" s="2" t="s">
        <v>67</v>
      </c>
      <c r="AE14" s="2" t="s">
        <v>67</v>
      </c>
      <c r="AF14" s="2" t="s">
        <v>67</v>
      </c>
      <c r="AG14" s="2" t="s">
        <v>67</v>
      </c>
      <c r="AH14" s="2" t="s">
        <v>67</v>
      </c>
      <c r="AI14" s="2" t="s">
        <v>67</v>
      </c>
      <c r="AJ14" s="2" t="s">
        <v>67</v>
      </c>
      <c r="AK14" s="2" t="s">
        <v>67</v>
      </c>
      <c r="AL14" s="2" t="s">
        <v>67</v>
      </c>
      <c r="AM14" s="2" t="s">
        <v>67</v>
      </c>
      <c r="AN14" s="2" t="s">
        <v>67</v>
      </c>
      <c r="AO14" s="2" t="s">
        <v>67</v>
      </c>
      <c r="AP14" s="2" t="s">
        <v>67</v>
      </c>
      <c r="AQ14" s="2" t="s">
        <v>67</v>
      </c>
    </row>
    <row r="15" spans="1:43" x14ac:dyDescent="0.3">
      <c r="A15" s="1">
        <v>999999</v>
      </c>
      <c r="B15" t="s">
        <v>68</v>
      </c>
      <c r="C15" s="2" t="s">
        <v>67</v>
      </c>
      <c r="D15" s="2" t="s">
        <v>67</v>
      </c>
      <c r="E15" s="2" t="s">
        <v>67</v>
      </c>
      <c r="F15" s="2" t="s">
        <v>67</v>
      </c>
      <c r="G15" s="2" t="s">
        <v>67</v>
      </c>
      <c r="H15" s="2" t="s">
        <v>67</v>
      </c>
      <c r="I15" s="2" t="s">
        <v>67</v>
      </c>
      <c r="J15" s="2" t="s">
        <v>67</v>
      </c>
      <c r="K15" s="2" t="s">
        <v>67</v>
      </c>
      <c r="L15" s="2" t="s">
        <v>67</v>
      </c>
      <c r="N15" s="2" t="s">
        <v>67</v>
      </c>
      <c r="O15" s="2" t="s">
        <v>67</v>
      </c>
      <c r="P15" s="2" t="s">
        <v>67</v>
      </c>
      <c r="Q15" s="2" t="s">
        <v>67</v>
      </c>
      <c r="R15" s="2" t="s">
        <v>67</v>
      </c>
      <c r="S15" s="2" t="s">
        <v>67</v>
      </c>
      <c r="T15" s="2" t="s">
        <v>67</v>
      </c>
      <c r="U15" s="2" t="s">
        <v>67</v>
      </c>
      <c r="V15" s="2" t="s">
        <v>67</v>
      </c>
      <c r="W15" s="2" t="s">
        <v>67</v>
      </c>
      <c r="X15" s="2" t="s">
        <v>67</v>
      </c>
      <c r="Y15" s="2" t="s">
        <v>67</v>
      </c>
      <c r="Z15" s="2" t="s">
        <v>67</v>
      </c>
      <c r="AA15" s="2" t="s">
        <v>67</v>
      </c>
      <c r="AB15" s="2" t="s">
        <v>67</v>
      </c>
      <c r="AC15" s="2" t="s">
        <v>67</v>
      </c>
      <c r="AD15" s="2" t="s">
        <v>67</v>
      </c>
      <c r="AE15" s="2" t="s">
        <v>67</v>
      </c>
      <c r="AF15" s="2" t="s">
        <v>67</v>
      </c>
      <c r="AG15" s="2" t="s">
        <v>67</v>
      </c>
      <c r="AI15" s="2" t="s">
        <v>67</v>
      </c>
      <c r="AJ15" s="2" t="s">
        <v>67</v>
      </c>
      <c r="AK15" s="2" t="s">
        <v>67</v>
      </c>
      <c r="AL15" s="2" t="s">
        <v>67</v>
      </c>
      <c r="AM15" s="2" t="s">
        <v>67</v>
      </c>
      <c r="AN15" s="2" t="s">
        <v>67</v>
      </c>
      <c r="AO15" s="2" t="s">
        <v>67</v>
      </c>
      <c r="AP15" s="2" t="s">
        <v>67</v>
      </c>
      <c r="AQ15" s="2" t="s">
        <v>67</v>
      </c>
    </row>
    <row r="351005" spans="1:10" x14ac:dyDescent="0.3">
      <c r="A351005" t="s">
        <v>69</v>
      </c>
      <c r="B351005" t="s">
        <v>298</v>
      </c>
      <c r="C351005" t="s">
        <v>70</v>
      </c>
      <c r="D351005" t="s">
        <v>73</v>
      </c>
      <c r="E351005" t="s">
        <v>76</v>
      </c>
      <c r="F351005" t="s">
        <v>77</v>
      </c>
      <c r="G351005" t="s">
        <v>78</v>
      </c>
      <c r="H351005" t="s">
        <v>75</v>
      </c>
      <c r="I351005" t="s">
        <v>75</v>
      </c>
      <c r="J351005" t="s">
        <v>80</v>
      </c>
    </row>
    <row r="351006" spans="1:10" x14ac:dyDescent="0.3">
      <c r="A351006" t="s">
        <v>81</v>
      </c>
      <c r="B351006" t="s">
        <v>299</v>
      </c>
      <c r="C351006" t="s">
        <v>82</v>
      </c>
      <c r="D351006" t="s">
        <v>85</v>
      </c>
      <c r="E351006" t="s">
        <v>88</v>
      </c>
      <c r="F351006" t="s">
        <v>89</v>
      </c>
      <c r="G351006" t="s">
        <v>90</v>
      </c>
      <c r="H351006" t="s">
        <v>91</v>
      </c>
      <c r="I351006" t="s">
        <v>300</v>
      </c>
      <c r="J351006" t="s">
        <v>93</v>
      </c>
    </row>
    <row r="351007" spans="1:10" x14ac:dyDescent="0.3">
      <c r="B351007" t="s">
        <v>123</v>
      </c>
      <c r="C351007" t="s">
        <v>94</v>
      </c>
      <c r="D351007" t="s">
        <v>97</v>
      </c>
      <c r="E351007" t="s">
        <v>100</v>
      </c>
      <c r="F351007" t="s">
        <v>101</v>
      </c>
      <c r="G351007" t="s">
        <v>102</v>
      </c>
      <c r="H351007" t="s">
        <v>99</v>
      </c>
      <c r="I351007" t="s">
        <v>99</v>
      </c>
      <c r="J351007" t="s">
        <v>104</v>
      </c>
    </row>
    <row r="351008" spans="1:10" x14ac:dyDescent="0.3">
      <c r="C351008" t="s">
        <v>105</v>
      </c>
      <c r="D351008" t="s">
        <v>108</v>
      </c>
      <c r="E351008" t="s">
        <v>111</v>
      </c>
      <c r="F351008" t="s">
        <v>112</v>
      </c>
      <c r="G351008" t="s">
        <v>109</v>
      </c>
      <c r="H351008" t="s">
        <v>110</v>
      </c>
      <c r="I351008" t="s">
        <v>301</v>
      </c>
      <c r="J351008" t="s">
        <v>113</v>
      </c>
    </row>
    <row r="351009" spans="3:8" x14ac:dyDescent="0.3">
      <c r="C351009" t="s">
        <v>114</v>
      </c>
      <c r="D351009" t="s">
        <v>117</v>
      </c>
      <c r="E351009" t="s">
        <v>119</v>
      </c>
      <c r="F351009" t="s">
        <v>120</v>
      </c>
      <c r="H351009" t="s">
        <v>121</v>
      </c>
    </row>
    <row r="351010" spans="3:8" x14ac:dyDescent="0.3">
      <c r="C351010" t="s">
        <v>122</v>
      </c>
      <c r="D351010" t="s">
        <v>125</v>
      </c>
      <c r="E351010" t="s">
        <v>126</v>
      </c>
      <c r="F351010" t="s">
        <v>127</v>
      </c>
    </row>
    <row r="351011" spans="3:8" x14ac:dyDescent="0.3">
      <c r="C351011" t="s">
        <v>128</v>
      </c>
      <c r="D351011" t="s">
        <v>130</v>
      </c>
      <c r="F351011" t="s">
        <v>131</v>
      </c>
    </row>
    <row r="351012" spans="3:8" x14ac:dyDescent="0.3">
      <c r="C351012" t="s">
        <v>132</v>
      </c>
      <c r="D351012" t="s">
        <v>134</v>
      </c>
      <c r="F351012" t="s">
        <v>135</v>
      </c>
    </row>
    <row r="351013" spans="3:8" x14ac:dyDescent="0.3">
      <c r="C351013" t="s">
        <v>136</v>
      </c>
      <c r="D351013" t="s">
        <v>138</v>
      </c>
      <c r="F351013" t="s">
        <v>139</v>
      </c>
    </row>
    <row r="351014" spans="3:8" x14ac:dyDescent="0.3">
      <c r="C351014" t="s">
        <v>140</v>
      </c>
      <c r="D351014" t="s">
        <v>142</v>
      </c>
      <c r="F351014" t="s">
        <v>143</v>
      </c>
    </row>
    <row r="351015" spans="3:8" x14ac:dyDescent="0.3">
      <c r="C351015" t="s">
        <v>144</v>
      </c>
      <c r="D351015" t="s">
        <v>146</v>
      </c>
      <c r="F351015" t="s">
        <v>147</v>
      </c>
    </row>
    <row r="351016" spans="3:8" x14ac:dyDescent="0.3">
      <c r="C351016" t="s">
        <v>148</v>
      </c>
      <c r="F351016" t="s">
        <v>150</v>
      </c>
    </row>
    <row r="351017" spans="3:8" x14ac:dyDescent="0.3">
      <c r="C351017" t="s">
        <v>151</v>
      </c>
      <c r="F351017" t="s">
        <v>153</v>
      </c>
    </row>
    <row r="351018" spans="3:8" x14ac:dyDescent="0.3">
      <c r="C351018" t="s">
        <v>154</v>
      </c>
      <c r="F351018" t="s">
        <v>156</v>
      </c>
    </row>
    <row r="351019" spans="3:8" x14ac:dyDescent="0.3">
      <c r="C351019" t="s">
        <v>157</v>
      </c>
      <c r="F351019" t="s">
        <v>159</v>
      </c>
    </row>
    <row r="351020" spans="3:8" x14ac:dyDescent="0.3">
      <c r="C351020" t="s">
        <v>160</v>
      </c>
      <c r="F351020" t="s">
        <v>162</v>
      </c>
    </row>
    <row r="351021" spans="3:8" x14ac:dyDescent="0.3">
      <c r="C351021" t="s">
        <v>163</v>
      </c>
      <c r="F351021" t="s">
        <v>165</v>
      </c>
    </row>
    <row r="351022" spans="3:8" x14ac:dyDescent="0.3">
      <c r="C351022" t="s">
        <v>166</v>
      </c>
      <c r="F351022" t="s">
        <v>168</v>
      </c>
    </row>
    <row r="351023" spans="3:8" x14ac:dyDescent="0.3">
      <c r="C351023" t="s">
        <v>169</v>
      </c>
      <c r="F351023" t="s">
        <v>171</v>
      </c>
    </row>
    <row r="351024" spans="3:8" x14ac:dyDescent="0.3">
      <c r="C351024" t="s">
        <v>172</v>
      </c>
      <c r="F351024" t="s">
        <v>174</v>
      </c>
    </row>
    <row r="351025" spans="3:6" x14ac:dyDescent="0.3">
      <c r="C351025" t="s">
        <v>175</v>
      </c>
      <c r="F351025" t="s">
        <v>176</v>
      </c>
    </row>
    <row r="351026" spans="3:6" x14ac:dyDescent="0.3">
      <c r="C351026" t="s">
        <v>177</v>
      </c>
      <c r="F351026" t="s">
        <v>178</v>
      </c>
    </row>
    <row r="351027" spans="3:6" x14ac:dyDescent="0.3">
      <c r="C351027" t="s">
        <v>179</v>
      </c>
      <c r="F351027" t="s">
        <v>180</v>
      </c>
    </row>
    <row r="351028" spans="3:6" x14ac:dyDescent="0.3">
      <c r="C351028" t="s">
        <v>181</v>
      </c>
      <c r="F351028" t="s">
        <v>182</v>
      </c>
    </row>
    <row r="351029" spans="3:6" x14ac:dyDescent="0.3">
      <c r="C351029" t="s">
        <v>183</v>
      </c>
      <c r="F351029" t="s">
        <v>184</v>
      </c>
    </row>
    <row r="351030" spans="3:6" x14ac:dyDescent="0.3">
      <c r="C351030" t="s">
        <v>185</v>
      </c>
      <c r="F351030" t="s">
        <v>186</v>
      </c>
    </row>
    <row r="351031" spans="3:6" x14ac:dyDescent="0.3">
      <c r="C351031" t="s">
        <v>187</v>
      </c>
      <c r="F351031" t="s">
        <v>188</v>
      </c>
    </row>
    <row r="351032" spans="3:6" x14ac:dyDescent="0.3">
      <c r="C351032" t="s">
        <v>189</v>
      </c>
      <c r="F351032" t="s">
        <v>190</v>
      </c>
    </row>
    <row r="351033" spans="3:6" x14ac:dyDescent="0.3">
      <c r="C351033" t="s">
        <v>191</v>
      </c>
      <c r="F351033" t="s">
        <v>192</v>
      </c>
    </row>
    <row r="351034" spans="3:6" x14ac:dyDescent="0.3">
      <c r="C351034" t="s">
        <v>193</v>
      </c>
      <c r="F351034" t="s">
        <v>194</v>
      </c>
    </row>
    <row r="351035" spans="3:6" x14ac:dyDescent="0.3">
      <c r="C351035" t="s">
        <v>195</v>
      </c>
      <c r="F351035" t="s">
        <v>196</v>
      </c>
    </row>
    <row r="351036" spans="3:6" x14ac:dyDescent="0.3">
      <c r="C351036" t="s">
        <v>197</v>
      </c>
      <c r="F351036" t="s">
        <v>198</v>
      </c>
    </row>
    <row r="351037" spans="3:6" x14ac:dyDescent="0.3">
      <c r="C351037" t="s">
        <v>199</v>
      </c>
      <c r="F351037" t="s">
        <v>200</v>
      </c>
    </row>
    <row r="351038" spans="3:6" x14ac:dyDescent="0.3">
      <c r="C351038" t="s">
        <v>201</v>
      </c>
      <c r="F351038" t="s">
        <v>202</v>
      </c>
    </row>
    <row r="351039" spans="3:6" x14ac:dyDescent="0.3">
      <c r="C351039" t="s">
        <v>203</v>
      </c>
      <c r="F351039" t="s">
        <v>204</v>
      </c>
    </row>
    <row r="351040" spans="3:6" x14ac:dyDescent="0.3">
      <c r="C351040" t="s">
        <v>205</v>
      </c>
      <c r="F351040" t="s">
        <v>206</v>
      </c>
    </row>
    <row r="351041" spans="3:6" x14ac:dyDescent="0.3">
      <c r="C351041" t="s">
        <v>207</v>
      </c>
      <c r="F351041" t="s">
        <v>208</v>
      </c>
    </row>
    <row r="351042" spans="3:6" x14ac:dyDescent="0.3">
      <c r="C351042" t="s">
        <v>209</v>
      </c>
      <c r="F351042" t="s">
        <v>210</v>
      </c>
    </row>
    <row r="351043" spans="3:6" x14ac:dyDescent="0.3">
      <c r="C351043" t="s">
        <v>211</v>
      </c>
      <c r="F351043" t="s">
        <v>212</v>
      </c>
    </row>
    <row r="351044" spans="3:6" x14ac:dyDescent="0.3">
      <c r="C351044" t="s">
        <v>213</v>
      </c>
      <c r="F351044" t="s">
        <v>214</v>
      </c>
    </row>
    <row r="351045" spans="3:6" x14ac:dyDescent="0.3">
      <c r="C351045" t="s">
        <v>215</v>
      </c>
      <c r="F351045" t="s">
        <v>216</v>
      </c>
    </row>
    <row r="351046" spans="3:6" x14ac:dyDescent="0.3">
      <c r="C351046" t="s">
        <v>217</v>
      </c>
      <c r="F351046" t="s">
        <v>218</v>
      </c>
    </row>
    <row r="351047" spans="3:6" x14ac:dyDescent="0.3">
      <c r="C351047" t="s">
        <v>219</v>
      </c>
      <c r="F351047" t="s">
        <v>220</v>
      </c>
    </row>
    <row r="351048" spans="3:6" x14ac:dyDescent="0.3">
      <c r="C351048" t="s">
        <v>221</v>
      </c>
      <c r="F351048" t="s">
        <v>222</v>
      </c>
    </row>
    <row r="351049" spans="3:6" x14ac:dyDescent="0.3">
      <c r="C351049" t="s">
        <v>223</v>
      </c>
      <c r="F351049" t="s">
        <v>224</v>
      </c>
    </row>
    <row r="351050" spans="3:6" x14ac:dyDescent="0.3">
      <c r="C351050" t="s">
        <v>225</v>
      </c>
      <c r="F351050" t="s">
        <v>226</v>
      </c>
    </row>
    <row r="351051" spans="3:6" x14ac:dyDescent="0.3">
      <c r="C351051" t="s">
        <v>227</v>
      </c>
      <c r="F351051" t="s">
        <v>228</v>
      </c>
    </row>
    <row r="351052" spans="3:6" x14ac:dyDescent="0.3">
      <c r="C351052" t="s">
        <v>229</v>
      </c>
      <c r="F351052" t="s">
        <v>230</v>
      </c>
    </row>
    <row r="351053" spans="3:6" x14ac:dyDescent="0.3">
      <c r="C351053" t="s">
        <v>231</v>
      </c>
      <c r="F351053" t="s">
        <v>232</v>
      </c>
    </row>
    <row r="351054" spans="3:6" x14ac:dyDescent="0.3">
      <c r="C351054" t="s">
        <v>233</v>
      </c>
      <c r="F351054" t="s">
        <v>234</v>
      </c>
    </row>
    <row r="351055" spans="3:6" x14ac:dyDescent="0.3">
      <c r="C351055" t="s">
        <v>235</v>
      </c>
      <c r="F351055" t="s">
        <v>236</v>
      </c>
    </row>
    <row r="351056" spans="3:6" x14ac:dyDescent="0.3">
      <c r="F351056" t="s">
        <v>237</v>
      </c>
    </row>
    <row r="351057" spans="6:6" x14ac:dyDescent="0.3">
      <c r="F351057" t="s">
        <v>238</v>
      </c>
    </row>
    <row r="351058" spans="6:6" x14ac:dyDescent="0.3">
      <c r="F351058" t="s">
        <v>239</v>
      </c>
    </row>
    <row r="351059" spans="6:6" x14ac:dyDescent="0.3">
      <c r="F351059" t="s">
        <v>123</v>
      </c>
    </row>
  </sheetData>
  <sheetProtection algorithmName="SHA-512" hashValue="XIkhEyxLWpHyo5p0TkvJFCmHge0sMu1wlbcmCMhdo+nbKgR63AEViO+nFDKmOW6S/waOM+Mcw3v69FtaRSVgNQ==" saltValue="Kxr3dCZ7G9CU+yIg7+QlCw==" spinCount="100000" sheet="1" objects="1" scenarios="1"/>
  <mergeCells count="1">
    <mergeCell ref="B8:AQ8"/>
  </mergeCells>
  <phoneticPr fontId="3" type="noConversion"/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3" xr:uid="{00000000-0002-0000-0300-000000000000}">
      <formula1>$A$351004:$A$351006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3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3" xr:uid="{00000000-0002-0000-0300-000002000000}">
      <formula1>$B$351004:$B$351007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13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3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3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3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13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13" xr:uid="{00000000-0002-0000-0300-000008000000}">
      <formula1>$C$351004:$C$351055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13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13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13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13" xr:uid="{00000000-0002-0000-0300-00000C000000}">
      <formula1>$D$351004:$D$351015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13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13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13" xr:uid="{00000000-0002-0000-0300-00000F000000}">
      <formula1>$E$351004:$E$351010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13" xr:uid="{00000000-0002-0000-0300-000010000000}">
      <formula1>$F$351004:$F$351059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13" xr:uid="{00000000-0002-0000-0300-000011000000}">
      <formula1>$G$351004:$G$351008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13" xr:uid="{00000000-0002-0000-0300-000012000000}">
      <formula1>$H$351004:$H$351009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13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13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13" xr:uid="{00000000-0002-0000-0300-000015000000}">
      <formula1>$D$351004:$D$351015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13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13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13" xr:uid="{00000000-0002-0000-0300-000018000000}">
      <formula1>$I$351004:$I$351008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13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13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13" xr:uid="{00000000-0002-0000-0300-00001B000000}">
      <formula1>$D$351004:$D$351015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13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13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13" xr:uid="{00000000-0002-0000-0300-00001E000000}">
      <formula1>$J$351004:$J$351008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13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13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13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13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13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M13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:AN13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:AO13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13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13" xr:uid="{00000000-0002-0000-0300-000028000000}">
      <formula1>0</formula1>
      <formula2>390</formula2>
    </dataValidation>
  </dataValidations>
  <pageMargins left="0.7" right="0.7" top="0.75" bottom="0.75" header="0.3" footer="0.3"/>
  <ignoredErrors>
    <ignoredError sqref="AH13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>
      <selection activeCell="B1" sqref="B1"/>
    </sheetView>
  </sheetViews>
  <sheetFormatPr baseColWidth="10" defaultColWidth="8.88671875" defaultRowHeight="14.4" x14ac:dyDescent="0.3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">
      <c r="B1" s="1" t="s">
        <v>0</v>
      </c>
      <c r="C1" s="1">
        <v>59</v>
      </c>
      <c r="D1" s="1" t="s">
        <v>1</v>
      </c>
    </row>
    <row r="2" spans="1:18" x14ac:dyDescent="0.3">
      <c r="B2" s="1" t="s">
        <v>2</v>
      </c>
      <c r="C2" s="1">
        <v>427</v>
      </c>
      <c r="D2" s="1" t="s">
        <v>302</v>
      </c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292</v>
      </c>
    </row>
    <row r="5" spans="1:18" x14ac:dyDescent="0.3">
      <c r="B5" s="1" t="s">
        <v>6</v>
      </c>
      <c r="C5" s="5">
        <v>44681</v>
      </c>
    </row>
    <row r="6" spans="1:18" x14ac:dyDescent="0.3">
      <c r="B6" s="1" t="s">
        <v>7</v>
      </c>
      <c r="C6" s="1">
        <v>1</v>
      </c>
      <c r="D6" s="1" t="s">
        <v>8</v>
      </c>
    </row>
    <row r="8" spans="1:18" x14ac:dyDescent="0.3">
      <c r="A8" s="1" t="s">
        <v>9</v>
      </c>
      <c r="B8" s="22" t="s">
        <v>303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spans="1:1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x14ac:dyDescent="0.3">
      <c r="A11" s="1">
        <v>1</v>
      </c>
      <c r="B11" t="s">
        <v>66</v>
      </c>
      <c r="C11" s="4" t="s">
        <v>81</v>
      </c>
      <c r="D11" s="4" t="s">
        <v>624</v>
      </c>
      <c r="E11" s="4" t="s">
        <v>67</v>
      </c>
      <c r="F11" s="3" t="s">
        <v>67</v>
      </c>
      <c r="G11" s="4" t="s">
        <v>123</v>
      </c>
      <c r="H11" s="4"/>
      <c r="I11" s="4" t="s">
        <v>146</v>
      </c>
      <c r="J11" s="4" t="s">
        <v>67</v>
      </c>
      <c r="K11" s="4" t="s">
        <v>123</v>
      </c>
      <c r="L11" s="4" t="s">
        <v>118</v>
      </c>
      <c r="M11" s="4"/>
      <c r="N11" s="4"/>
      <c r="O11" s="4" t="s">
        <v>146</v>
      </c>
      <c r="P11" s="4" t="s">
        <v>67</v>
      </c>
      <c r="Q11" s="4" t="s">
        <v>67</v>
      </c>
      <c r="R11" s="4" t="s">
        <v>67</v>
      </c>
    </row>
    <row r="351003" spans="1:5" x14ac:dyDescent="0.3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3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3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3">
      <c r="C351006" t="s">
        <v>108</v>
      </c>
      <c r="E351006" t="s">
        <v>110</v>
      </c>
    </row>
    <row r="351007" spans="1:5" x14ac:dyDescent="0.3">
      <c r="C351007" t="s">
        <v>117</v>
      </c>
      <c r="E351007" t="s">
        <v>118</v>
      </c>
    </row>
    <row r="351008" spans="1:5" x14ac:dyDescent="0.3">
      <c r="C351008" t="s">
        <v>125</v>
      </c>
    </row>
    <row r="351009" spans="3:3" x14ac:dyDescent="0.3">
      <c r="C351009" t="s">
        <v>130</v>
      </c>
    </row>
    <row r="351010" spans="3:3" x14ac:dyDescent="0.3">
      <c r="C351010" t="s">
        <v>134</v>
      </c>
    </row>
    <row r="351011" spans="3:3" x14ac:dyDescent="0.3">
      <c r="C351011" t="s">
        <v>138</v>
      </c>
    </row>
    <row r="351012" spans="3:3" x14ac:dyDescent="0.3">
      <c r="C351012" t="s">
        <v>142</v>
      </c>
    </row>
    <row r="351013" spans="3:3" x14ac:dyDescent="0.3">
      <c r="C351013" t="s">
        <v>146</v>
      </c>
    </row>
  </sheetData>
  <sheetProtection algorithmName="SHA-512" hashValue="67WtG8m7DfxxFSIsOticZXt4BKZNgefW/NV2A01AFM4Jxw36qwg8DyiNWRksxkudGQP0sr1kcZhzAQl/OKXuuw==" saltValue="aa15nBtnN/9HjtZk61il+A==" spinCount="100000" sheet="1" objects="1" scenarios="1"/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B136D15BC72849A513CA943715BC71" ma:contentTypeVersion="13" ma:contentTypeDescription="Create a new document." ma:contentTypeScope="" ma:versionID="062f47af1db0562b85ac18e1248b297d">
  <xsd:schema xmlns:xsd="http://www.w3.org/2001/XMLSchema" xmlns:xs="http://www.w3.org/2001/XMLSchema" xmlns:p="http://schemas.microsoft.com/office/2006/metadata/properties" xmlns:ns2="ee3aae77-a1df-41f4-aa3e-21e4ef1f2df8" xmlns:ns3="e5d69ceb-2787-4d7e-b896-15df767ffe6d" targetNamespace="http://schemas.microsoft.com/office/2006/metadata/properties" ma:root="true" ma:fieldsID="fe274c40e86186cb56bf9c0e744d3717" ns2:_="" ns3:_="">
    <xsd:import namespace="ee3aae77-a1df-41f4-aa3e-21e4ef1f2df8"/>
    <xsd:import namespace="e5d69ceb-2787-4d7e-b896-15df767ffe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aae77-a1df-41f4-aa3e-21e4ef1f2d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69ceb-2787-4d7e-b896-15df767ffe6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3F8277-9663-4091-BFF7-C5A94D6A7AB1}"/>
</file>

<file path=customXml/itemProps2.xml><?xml version="1.0" encoding="utf-8"?>
<ds:datastoreItem xmlns:ds="http://schemas.openxmlformats.org/officeDocument/2006/customXml" ds:itemID="{DAA2731A-4498-4797-A2DF-C6BB50ACA9CB}"/>
</file>

<file path=customXml/itemProps3.xml><?xml version="1.0" encoding="utf-8"?>
<ds:datastoreItem xmlns:ds="http://schemas.openxmlformats.org/officeDocument/2006/customXml" ds:itemID="{E56A9A1E-3869-43F9-901F-693F8DAE7C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VELEZ MEDINA</cp:lastModifiedBy>
  <dcterms:created xsi:type="dcterms:W3CDTF">2022-05-09T20:42:55Z</dcterms:created>
  <dcterms:modified xsi:type="dcterms:W3CDTF">2022-06-13T19:23:28Z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0x010100E8B136D15BC72849A513CA943715BC71</vt:lpwstr>
  </property>
</Properties>
</file>